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<sst xmlns="http://schemas.openxmlformats.org/spreadsheetml/2006/main" count="194" uniqueCount="85">
  <si>
    <t>序号</t>
  </si>
  <si>
    <t>准考证号</t>
  </si>
  <si>
    <t>姓名</t>
  </si>
  <si>
    <t>性别</t>
  </si>
  <si>
    <t>应聘单位</t>
  </si>
  <si>
    <t>应聘岗位</t>
  </si>
  <si>
    <t>面试成绩</t>
  </si>
  <si>
    <t>11060100701</t>
  </si>
  <si>
    <t>李小翌</t>
  </si>
  <si>
    <t>女</t>
  </si>
  <si>
    <t>岳阳中学</t>
  </si>
  <si>
    <t>高中语文教师</t>
  </si>
  <si>
    <t>11060100602</t>
  </si>
  <si>
    <t>11060100524</t>
  </si>
  <si>
    <t>11060101115</t>
  </si>
  <si>
    <t>刘洋</t>
  </si>
  <si>
    <t>男</t>
  </si>
  <si>
    <t>高中数学教师1</t>
  </si>
  <si>
    <t>11060101104</t>
  </si>
  <si>
    <t>11060101020</t>
  </si>
  <si>
    <t>11060101117</t>
  </si>
  <si>
    <t>朱莉</t>
  </si>
  <si>
    <t>高中数学教师2</t>
  </si>
  <si>
    <t>11060101129</t>
  </si>
  <si>
    <t>11060101125</t>
  </si>
  <si>
    <t>11060100118</t>
  </si>
  <si>
    <t>吴亦凡</t>
  </si>
  <si>
    <t>高中地理教师</t>
  </si>
  <si>
    <t>11060100104</t>
  </si>
  <si>
    <t>11060100111</t>
  </si>
  <si>
    <t>弃考</t>
  </si>
  <si>
    <t>11060100315</t>
  </si>
  <si>
    <t>余园</t>
  </si>
  <si>
    <t>高中政治教师</t>
  </si>
  <si>
    <t>11060100320</t>
  </si>
  <si>
    <t>11060100326</t>
  </si>
  <si>
    <t>11060101003</t>
  </si>
  <si>
    <t>万理</t>
  </si>
  <si>
    <t>岳阳市第一中学</t>
  </si>
  <si>
    <t>高中数学教师</t>
  </si>
  <si>
    <t>11060101203</t>
  </si>
  <si>
    <r>
      <t>1</t>
    </r>
    <r>
      <rPr>
        <sz val="11"/>
        <rFont val="宋体"/>
        <family val="0"/>
      </rPr>
      <t>1060101002</t>
    </r>
  </si>
  <si>
    <t>11060101011</t>
  </si>
  <si>
    <t>11060101301</t>
  </si>
  <si>
    <t>毛人</t>
  </si>
  <si>
    <t>高中数学（奥赛）教师</t>
  </si>
  <si>
    <t>11060100227</t>
  </si>
  <si>
    <t>车班</t>
  </si>
  <si>
    <t>高中物理教师</t>
  </si>
  <si>
    <t>11060100226</t>
  </si>
  <si>
    <t>11060100205</t>
  </si>
  <si>
    <t>李巧</t>
  </si>
  <si>
    <t>高中历史教师</t>
  </si>
  <si>
    <t>11060100203</t>
  </si>
  <si>
    <t>11060100204</t>
  </si>
  <si>
    <t>11060100403</t>
  </si>
  <si>
    <t>张桂林</t>
  </si>
  <si>
    <t>11060100305</t>
  </si>
  <si>
    <t>11060100217</t>
  </si>
  <si>
    <t>赵游</t>
  </si>
  <si>
    <t>岳阳市第十四中学</t>
  </si>
  <si>
    <t>11060100229</t>
  </si>
  <si>
    <t>11060100222</t>
  </si>
  <si>
    <t>11060100814</t>
  </si>
  <si>
    <t>张茜元</t>
  </si>
  <si>
    <t>高中英语教师</t>
  </si>
  <si>
    <t>11060100918</t>
  </si>
  <si>
    <t>11060100926</t>
  </si>
  <si>
    <t>11060100219</t>
  </si>
  <si>
    <t>何丹娜</t>
  </si>
  <si>
    <t>岳阳市第十五中学</t>
  </si>
  <si>
    <t>11060100230</t>
  </si>
  <si>
    <t>11060100307</t>
  </si>
  <si>
    <t>杨静</t>
  </si>
  <si>
    <t>11060100325</t>
  </si>
  <si>
    <t>11060100328</t>
  </si>
  <si>
    <t>11060100630</t>
  </si>
  <si>
    <t>唐乐</t>
  </si>
  <si>
    <t>11060100506</t>
  </si>
  <si>
    <t>11060100710</t>
  </si>
  <si>
    <t>2023年岳阳市教育体育局直属学校公开招聘教师
面试成绩及综合成绩公示</t>
  </si>
  <si>
    <t>综合成绩（笔试成绩*50%+面试成绩*50%）</t>
  </si>
  <si>
    <t>备注</t>
  </si>
  <si>
    <t>弃考</t>
  </si>
  <si>
    <t>笔试折算 后成绩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</si>
</sst>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33" borderId="9" xfId="0" applyNumberFormat="1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8" fontId="24" fillId="0" borderId="9" xfId="0" applyNumberFormat="1" applyFont="1" applyFill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workbookViewId="0" topLeftCell="A1">
      <selection activeCell="D3" sqref="D3"/>
    </sheetView>
  </sheetViews>
  <sheetFormatPr defaultColWidth="11.75390625" defaultRowHeight="51" customHeight="1"/>
  <cols>
    <col min="1" max="1" width="5.125" style="0" customWidth="1"/>
    <col min="2" max="2" width="15.375" style="0" customWidth="1"/>
    <col min="3" max="3" width="11.00390625" style="0" customWidth="1"/>
    <col min="4" max="4" width="8.25390625" style="0" customWidth="1"/>
    <col min="5" max="5" width="20.00390625" style="0" customWidth="1"/>
    <col min="6" max="6" width="15.75390625" style="0" customWidth="1"/>
    <col min="7" max="7" width="10.25390625" style="0" customWidth="1"/>
    <col min="8" max="8" width="9.625" style="0" customWidth="1"/>
    <col min="9" max="9" width="22.125" style="0" customWidth="1"/>
    <col min="10" max="10" width="10.625" style="0" customWidth="1"/>
  </cols>
  <sheetData>
    <row r="1" ht="22.5" customHeight="1">
      <c r="A1" s="1"/>
    </row>
    <row r="2" spans="1:10" ht="78.75" customHeight="1">
      <c r="A2" s="31" t="s">
        <v>80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51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0" t="s">
        <v>84</v>
      </c>
      <c r="H3" s="17" t="s">
        <v>6</v>
      </c>
      <c r="I3" s="23" t="s">
        <v>81</v>
      </c>
      <c r="J3" s="3" t="s">
        <v>82</v>
      </c>
    </row>
    <row r="4" spans="1:10" ht="51" customHeight="1">
      <c r="A4" s="4">
        <v>1</v>
      </c>
      <c r="B4" s="5" t="s">
        <v>7</v>
      </c>
      <c r="C4" s="7" t="s">
        <v>8</v>
      </c>
      <c r="D4" s="7" t="s">
        <v>9</v>
      </c>
      <c r="E4" s="6" t="s">
        <v>10</v>
      </c>
      <c r="F4" s="6" t="s">
        <v>11</v>
      </c>
      <c r="G4" s="25">
        <v>76</v>
      </c>
      <c r="H4" s="18">
        <v>81.4</v>
      </c>
      <c r="I4" s="19">
        <f>G4*0.5+H4*0.5</f>
        <v>78.7</v>
      </c>
      <c r="J4" s="15"/>
    </row>
    <row r="5" spans="1:10" ht="51" customHeight="1">
      <c r="A5" s="8">
        <v>2</v>
      </c>
      <c r="B5" s="9" t="s">
        <v>12</v>
      </c>
      <c r="C5" s="11"/>
      <c r="D5" s="11" t="s">
        <v>9</v>
      </c>
      <c r="E5" s="10" t="s">
        <v>10</v>
      </c>
      <c r="F5" s="10" t="s">
        <v>11</v>
      </c>
      <c r="G5" s="26">
        <v>76</v>
      </c>
      <c r="H5" s="20">
        <v>76.94</v>
      </c>
      <c r="I5" s="21">
        <f>G5*0.5+H5*0.5</f>
        <v>76.47</v>
      </c>
      <c r="J5" s="15"/>
    </row>
    <row r="6" spans="1:10" ht="51" customHeight="1">
      <c r="A6" s="4">
        <v>3</v>
      </c>
      <c r="B6" s="5" t="s">
        <v>13</v>
      </c>
      <c r="C6" s="7"/>
      <c r="D6" s="7" t="s">
        <v>9</v>
      </c>
      <c r="E6" s="6" t="s">
        <v>10</v>
      </c>
      <c r="F6" s="6" t="s">
        <v>11</v>
      </c>
      <c r="G6" s="25">
        <v>73.67</v>
      </c>
      <c r="H6" s="17">
        <v>78.98</v>
      </c>
      <c r="I6" s="19">
        <f aca="true" t="shared" si="0" ref="I6:I44">G6*0.5+H6*0.5</f>
        <v>76.325</v>
      </c>
      <c r="J6" s="15"/>
    </row>
    <row r="7" spans="1:10" ht="51" customHeight="1">
      <c r="A7" s="4">
        <v>4</v>
      </c>
      <c r="B7" s="5" t="s">
        <v>14</v>
      </c>
      <c r="C7" s="7" t="s">
        <v>15</v>
      </c>
      <c r="D7" s="7" t="s">
        <v>16</v>
      </c>
      <c r="E7" s="6" t="s">
        <v>10</v>
      </c>
      <c r="F7" s="6" t="s">
        <v>17</v>
      </c>
      <c r="G7" s="25">
        <v>59.33</v>
      </c>
      <c r="H7" s="17">
        <v>78.04</v>
      </c>
      <c r="I7" s="19">
        <f>G7*0.5+H7*0.5</f>
        <v>68.685</v>
      </c>
      <c r="J7" s="15"/>
    </row>
    <row r="8" spans="1:10" ht="51" customHeight="1">
      <c r="A8" s="4">
        <v>5</v>
      </c>
      <c r="B8" s="5" t="s">
        <v>18</v>
      </c>
      <c r="C8" s="7"/>
      <c r="D8" s="7" t="s">
        <v>9</v>
      </c>
      <c r="E8" s="6" t="s">
        <v>10</v>
      </c>
      <c r="F8" s="6" t="s">
        <v>17</v>
      </c>
      <c r="G8" s="25">
        <v>52.67</v>
      </c>
      <c r="H8" s="17">
        <v>80.78</v>
      </c>
      <c r="I8" s="19">
        <f t="shared" si="0"/>
        <v>66.725</v>
      </c>
      <c r="J8" s="15"/>
    </row>
    <row r="9" spans="1:10" ht="51" customHeight="1">
      <c r="A9" s="8">
        <v>6</v>
      </c>
      <c r="B9" s="5" t="s">
        <v>19</v>
      </c>
      <c r="C9" s="7"/>
      <c r="D9" s="7" t="s">
        <v>9</v>
      </c>
      <c r="E9" s="6" t="s">
        <v>10</v>
      </c>
      <c r="F9" s="6" t="s">
        <v>17</v>
      </c>
      <c r="G9" s="25">
        <v>52.67</v>
      </c>
      <c r="H9" s="17">
        <v>82.64</v>
      </c>
      <c r="I9" s="19">
        <f t="shared" si="0"/>
        <v>67.655</v>
      </c>
      <c r="J9" s="15"/>
    </row>
    <row r="10" spans="1:10" ht="51" customHeight="1">
      <c r="A10" s="4">
        <v>7</v>
      </c>
      <c r="B10" s="5" t="s">
        <v>20</v>
      </c>
      <c r="C10" s="7" t="s">
        <v>21</v>
      </c>
      <c r="D10" s="7" t="s">
        <v>9</v>
      </c>
      <c r="E10" s="6" t="s">
        <v>10</v>
      </c>
      <c r="F10" s="6" t="s">
        <v>22</v>
      </c>
      <c r="G10" s="25">
        <v>54.67</v>
      </c>
      <c r="H10" s="17">
        <v>83.24</v>
      </c>
      <c r="I10" s="19">
        <f t="shared" si="0"/>
        <v>68.955</v>
      </c>
      <c r="J10" s="15"/>
    </row>
    <row r="11" spans="1:10" ht="51" customHeight="1">
      <c r="A11" s="4">
        <v>8</v>
      </c>
      <c r="B11" s="5" t="s">
        <v>23</v>
      </c>
      <c r="C11" s="7"/>
      <c r="D11" s="7" t="s">
        <v>16</v>
      </c>
      <c r="E11" s="6" t="s">
        <v>10</v>
      </c>
      <c r="F11" s="6" t="s">
        <v>22</v>
      </c>
      <c r="G11" s="25">
        <v>53.33</v>
      </c>
      <c r="H11" s="17">
        <v>79.58</v>
      </c>
      <c r="I11" s="19">
        <f t="shared" si="0"/>
        <v>66.455</v>
      </c>
      <c r="J11" s="15"/>
    </row>
    <row r="12" spans="1:10" ht="51" customHeight="1">
      <c r="A12" s="4">
        <v>9</v>
      </c>
      <c r="B12" s="5" t="s">
        <v>24</v>
      </c>
      <c r="C12" s="7"/>
      <c r="D12" s="7" t="s">
        <v>16</v>
      </c>
      <c r="E12" s="6" t="s">
        <v>10</v>
      </c>
      <c r="F12" s="6" t="s">
        <v>22</v>
      </c>
      <c r="G12" s="25">
        <v>53.33</v>
      </c>
      <c r="H12" s="17">
        <v>77.04</v>
      </c>
      <c r="I12" s="19">
        <f t="shared" si="0"/>
        <v>65.185</v>
      </c>
      <c r="J12" s="15"/>
    </row>
    <row r="13" spans="1:10" ht="51" customHeight="1">
      <c r="A13" s="8">
        <v>10</v>
      </c>
      <c r="B13" s="5" t="s">
        <v>25</v>
      </c>
      <c r="C13" s="7" t="s">
        <v>26</v>
      </c>
      <c r="D13" s="7" t="s">
        <v>9</v>
      </c>
      <c r="E13" s="6" t="s">
        <v>10</v>
      </c>
      <c r="F13" s="6" t="s">
        <v>27</v>
      </c>
      <c r="G13" s="27">
        <v>74</v>
      </c>
      <c r="H13" s="17">
        <v>82.42</v>
      </c>
      <c r="I13" s="19">
        <f t="shared" si="0"/>
        <v>78.21000000000001</v>
      </c>
      <c r="J13" s="15"/>
    </row>
    <row r="14" spans="1:10" ht="51" customHeight="1">
      <c r="A14" s="4">
        <v>11</v>
      </c>
      <c r="B14" s="5" t="s">
        <v>28</v>
      </c>
      <c r="C14" s="7"/>
      <c r="D14" s="7" t="s">
        <v>9</v>
      </c>
      <c r="E14" s="6" t="s">
        <v>10</v>
      </c>
      <c r="F14" s="6" t="s">
        <v>27</v>
      </c>
      <c r="G14" s="27">
        <v>73</v>
      </c>
      <c r="H14" s="17">
        <v>81.12</v>
      </c>
      <c r="I14" s="19">
        <f t="shared" si="0"/>
        <v>77.06</v>
      </c>
      <c r="J14" s="15"/>
    </row>
    <row r="15" spans="1:10" ht="51" customHeight="1">
      <c r="A15" s="4">
        <v>12</v>
      </c>
      <c r="B15" s="5" t="s">
        <v>29</v>
      </c>
      <c r="C15" s="7"/>
      <c r="D15" s="7" t="s">
        <v>9</v>
      </c>
      <c r="E15" s="6" t="s">
        <v>10</v>
      </c>
      <c r="F15" s="6" t="s">
        <v>27</v>
      </c>
      <c r="G15" s="27">
        <v>76</v>
      </c>
      <c r="H15" s="17">
        <v>0</v>
      </c>
      <c r="I15" s="19">
        <f t="shared" si="0"/>
        <v>38</v>
      </c>
      <c r="J15" s="15" t="s">
        <v>30</v>
      </c>
    </row>
    <row r="16" spans="1:10" ht="51" customHeight="1">
      <c r="A16" s="4">
        <v>13</v>
      </c>
      <c r="B16" s="5" t="s">
        <v>31</v>
      </c>
      <c r="C16" s="7" t="s">
        <v>32</v>
      </c>
      <c r="D16" s="7" t="s">
        <v>9</v>
      </c>
      <c r="E16" s="6" t="s">
        <v>10</v>
      </c>
      <c r="F16" s="6" t="s">
        <v>33</v>
      </c>
      <c r="G16" s="27">
        <v>75</v>
      </c>
      <c r="H16" s="17">
        <v>79.36</v>
      </c>
      <c r="I16" s="19">
        <f t="shared" si="0"/>
        <v>77.18</v>
      </c>
      <c r="J16" s="15"/>
    </row>
    <row r="17" spans="1:10" ht="51" customHeight="1">
      <c r="A17" s="8">
        <v>14</v>
      </c>
      <c r="B17" s="5" t="s">
        <v>34</v>
      </c>
      <c r="C17" s="7"/>
      <c r="D17" s="7" t="s">
        <v>9</v>
      </c>
      <c r="E17" s="6" t="s">
        <v>10</v>
      </c>
      <c r="F17" s="6" t="s">
        <v>33</v>
      </c>
      <c r="G17" s="27">
        <v>65</v>
      </c>
      <c r="H17" s="17">
        <v>0</v>
      </c>
      <c r="I17" s="19">
        <f t="shared" si="0"/>
        <v>32.5</v>
      </c>
      <c r="J17" s="15" t="s">
        <v>30</v>
      </c>
    </row>
    <row r="18" spans="1:10" ht="51" customHeight="1">
      <c r="A18" s="4">
        <v>15</v>
      </c>
      <c r="B18" s="5" t="s">
        <v>35</v>
      </c>
      <c r="C18" s="7"/>
      <c r="D18" s="7" t="s">
        <v>16</v>
      </c>
      <c r="E18" s="6" t="s">
        <v>10</v>
      </c>
      <c r="F18" s="6" t="s">
        <v>33</v>
      </c>
      <c r="G18" s="27">
        <v>65</v>
      </c>
      <c r="H18" s="17">
        <v>0</v>
      </c>
      <c r="I18" s="19">
        <f t="shared" si="0"/>
        <v>32.5</v>
      </c>
      <c r="J18" s="15" t="s">
        <v>30</v>
      </c>
    </row>
    <row r="19" spans="1:10" ht="51" customHeight="1">
      <c r="A19" s="4">
        <v>16</v>
      </c>
      <c r="B19" s="12" t="s">
        <v>36</v>
      </c>
      <c r="C19" s="7" t="s">
        <v>37</v>
      </c>
      <c r="D19" s="7" t="s">
        <v>16</v>
      </c>
      <c r="E19" s="6" t="s">
        <v>38</v>
      </c>
      <c r="F19" s="6" t="s">
        <v>39</v>
      </c>
      <c r="G19" s="25">
        <v>84.67</v>
      </c>
      <c r="H19" s="18">
        <v>77.7</v>
      </c>
      <c r="I19" s="19">
        <f t="shared" si="0"/>
        <v>81.185</v>
      </c>
      <c r="J19" s="15"/>
    </row>
    <row r="20" spans="1:10" ht="51" customHeight="1">
      <c r="A20" s="4">
        <v>17</v>
      </c>
      <c r="B20" s="12" t="s">
        <v>40</v>
      </c>
      <c r="C20" s="7"/>
      <c r="D20" s="7" t="s">
        <v>9</v>
      </c>
      <c r="E20" s="6" t="s">
        <v>38</v>
      </c>
      <c r="F20" s="6" t="s">
        <v>39</v>
      </c>
      <c r="G20" s="25">
        <v>57.33</v>
      </c>
      <c r="H20" s="18">
        <v>83.4</v>
      </c>
      <c r="I20" s="19">
        <f t="shared" si="0"/>
        <v>70.36500000000001</v>
      </c>
      <c r="J20" s="15"/>
    </row>
    <row r="21" spans="1:10" ht="51" customHeight="1">
      <c r="A21" s="8">
        <v>18</v>
      </c>
      <c r="B21" s="12" t="s">
        <v>41</v>
      </c>
      <c r="C21" s="7"/>
      <c r="D21" s="7" t="s">
        <v>9</v>
      </c>
      <c r="E21" s="6" t="s">
        <v>38</v>
      </c>
      <c r="F21" s="6" t="s">
        <v>39</v>
      </c>
      <c r="G21" s="25">
        <v>49.33</v>
      </c>
      <c r="H21" s="18">
        <v>80.6</v>
      </c>
      <c r="I21" s="19">
        <f t="shared" si="0"/>
        <v>64.965</v>
      </c>
      <c r="J21" s="15"/>
    </row>
    <row r="22" spans="1:10" ht="51" customHeight="1">
      <c r="A22" s="4">
        <v>19</v>
      </c>
      <c r="B22" s="12" t="s">
        <v>42</v>
      </c>
      <c r="C22" s="7"/>
      <c r="D22" s="7" t="s">
        <v>9</v>
      </c>
      <c r="E22" s="6" t="s">
        <v>38</v>
      </c>
      <c r="F22" s="6" t="s">
        <v>39</v>
      </c>
      <c r="G22" s="25">
        <v>49.33</v>
      </c>
      <c r="H22" s="17">
        <v>0</v>
      </c>
      <c r="I22" s="19">
        <f t="shared" si="0"/>
        <v>24.665</v>
      </c>
      <c r="J22" s="24" t="s">
        <v>83</v>
      </c>
    </row>
    <row r="23" spans="1:10" ht="51" customHeight="1">
      <c r="A23" s="4">
        <v>20</v>
      </c>
      <c r="B23" s="12" t="s">
        <v>43</v>
      </c>
      <c r="C23" s="7" t="s">
        <v>44</v>
      </c>
      <c r="D23" s="7" t="s">
        <v>16</v>
      </c>
      <c r="E23" s="6" t="s">
        <v>38</v>
      </c>
      <c r="F23" s="13" t="s">
        <v>45</v>
      </c>
      <c r="G23" s="25">
        <v>72</v>
      </c>
      <c r="H23" s="18">
        <v>82.2</v>
      </c>
      <c r="I23" s="19">
        <f t="shared" si="0"/>
        <v>77.1</v>
      </c>
      <c r="J23" s="15"/>
    </row>
    <row r="24" spans="1:10" ht="51" customHeight="1">
      <c r="A24" s="4">
        <v>21</v>
      </c>
      <c r="B24" s="12" t="s">
        <v>46</v>
      </c>
      <c r="C24" s="7" t="s">
        <v>47</v>
      </c>
      <c r="D24" s="7" t="s">
        <v>16</v>
      </c>
      <c r="E24" s="6" t="s">
        <v>38</v>
      </c>
      <c r="F24" s="6" t="s">
        <v>48</v>
      </c>
      <c r="G24" s="28">
        <v>66</v>
      </c>
      <c r="H24" s="17">
        <v>82.18</v>
      </c>
      <c r="I24" s="19">
        <f t="shared" si="0"/>
        <v>74.09</v>
      </c>
      <c r="J24" s="15"/>
    </row>
    <row r="25" spans="1:10" ht="51" customHeight="1">
      <c r="A25" s="8">
        <v>22</v>
      </c>
      <c r="B25" s="12" t="s">
        <v>49</v>
      </c>
      <c r="C25" s="7"/>
      <c r="D25" s="7" t="s">
        <v>9</v>
      </c>
      <c r="E25" s="6" t="s">
        <v>38</v>
      </c>
      <c r="F25" s="6" t="s">
        <v>48</v>
      </c>
      <c r="G25" s="28">
        <v>53</v>
      </c>
      <c r="H25" s="17">
        <v>80.02</v>
      </c>
      <c r="I25" s="19">
        <f t="shared" si="0"/>
        <v>66.50999999999999</v>
      </c>
      <c r="J25" s="15"/>
    </row>
    <row r="26" spans="1:10" ht="51" customHeight="1">
      <c r="A26" s="4">
        <v>23</v>
      </c>
      <c r="B26" s="12" t="s">
        <v>50</v>
      </c>
      <c r="C26" s="7" t="s">
        <v>51</v>
      </c>
      <c r="D26" s="7" t="s">
        <v>9</v>
      </c>
      <c r="E26" s="6" t="s">
        <v>38</v>
      </c>
      <c r="F26" s="6" t="s">
        <v>52</v>
      </c>
      <c r="G26" s="28">
        <v>81</v>
      </c>
      <c r="H26" s="17">
        <v>81.42</v>
      </c>
      <c r="I26" s="19">
        <f t="shared" si="0"/>
        <v>81.21000000000001</v>
      </c>
      <c r="J26" s="15"/>
    </row>
    <row r="27" spans="1:10" ht="51" customHeight="1">
      <c r="A27" s="4">
        <v>24</v>
      </c>
      <c r="B27" s="12" t="s">
        <v>53</v>
      </c>
      <c r="C27" s="7"/>
      <c r="D27" s="7" t="s">
        <v>9</v>
      </c>
      <c r="E27" s="6" t="s">
        <v>38</v>
      </c>
      <c r="F27" s="6" t="s">
        <v>52</v>
      </c>
      <c r="G27" s="28">
        <v>76</v>
      </c>
      <c r="H27" s="17">
        <v>79.88</v>
      </c>
      <c r="I27" s="19">
        <f t="shared" si="0"/>
        <v>77.94</v>
      </c>
      <c r="J27" s="15"/>
    </row>
    <row r="28" spans="1:10" ht="51" customHeight="1">
      <c r="A28" s="4">
        <v>25</v>
      </c>
      <c r="B28" s="12" t="s">
        <v>54</v>
      </c>
      <c r="C28" s="7"/>
      <c r="D28" s="7" t="s">
        <v>9</v>
      </c>
      <c r="E28" s="6" t="s">
        <v>38</v>
      </c>
      <c r="F28" s="6" t="s">
        <v>52</v>
      </c>
      <c r="G28" s="28">
        <v>75</v>
      </c>
      <c r="H28" s="17">
        <v>77.86</v>
      </c>
      <c r="I28" s="19">
        <f t="shared" si="0"/>
        <v>76.43</v>
      </c>
      <c r="J28" s="15"/>
    </row>
    <row r="29" spans="1:10" ht="51" customHeight="1">
      <c r="A29" s="8">
        <v>26</v>
      </c>
      <c r="B29" s="12" t="s">
        <v>55</v>
      </c>
      <c r="C29" s="7" t="s">
        <v>56</v>
      </c>
      <c r="D29" s="7" t="s">
        <v>9</v>
      </c>
      <c r="E29" s="6" t="s">
        <v>38</v>
      </c>
      <c r="F29" s="6" t="s">
        <v>33</v>
      </c>
      <c r="G29" s="28">
        <v>69</v>
      </c>
      <c r="H29" s="17">
        <v>78.58</v>
      </c>
      <c r="I29" s="19">
        <f t="shared" si="0"/>
        <v>73.78999999999999</v>
      </c>
      <c r="J29" s="15"/>
    </row>
    <row r="30" spans="1:10" ht="51" customHeight="1">
      <c r="A30" s="4">
        <v>27</v>
      </c>
      <c r="B30" s="12" t="s">
        <v>57</v>
      </c>
      <c r="C30" s="7"/>
      <c r="D30" s="7" t="s">
        <v>9</v>
      </c>
      <c r="E30" s="6" t="s">
        <v>38</v>
      </c>
      <c r="F30" s="6" t="s">
        <v>33</v>
      </c>
      <c r="G30" s="28">
        <v>53</v>
      </c>
      <c r="H30" s="17">
        <v>79.64</v>
      </c>
      <c r="I30" s="19">
        <f t="shared" si="0"/>
        <v>66.32</v>
      </c>
      <c r="J30" s="15"/>
    </row>
    <row r="31" spans="1:10" ht="51" customHeight="1">
      <c r="A31" s="4">
        <v>28</v>
      </c>
      <c r="B31" s="14" t="s">
        <v>58</v>
      </c>
      <c r="C31" s="7" t="s">
        <v>59</v>
      </c>
      <c r="D31" s="7" t="s">
        <v>9</v>
      </c>
      <c r="E31" s="7" t="s">
        <v>60</v>
      </c>
      <c r="F31" s="7" t="s">
        <v>48</v>
      </c>
      <c r="G31" s="29">
        <v>88</v>
      </c>
      <c r="H31" s="15">
        <v>83.56</v>
      </c>
      <c r="I31" s="19">
        <f t="shared" si="0"/>
        <v>85.78</v>
      </c>
      <c r="J31" s="15"/>
    </row>
    <row r="32" spans="1:10" ht="51" customHeight="1">
      <c r="A32" s="4">
        <v>29</v>
      </c>
      <c r="B32" s="14" t="s">
        <v>61</v>
      </c>
      <c r="C32" s="7"/>
      <c r="D32" s="7" t="s">
        <v>16</v>
      </c>
      <c r="E32" s="7" t="s">
        <v>60</v>
      </c>
      <c r="F32" s="7" t="s">
        <v>48</v>
      </c>
      <c r="G32" s="29">
        <v>83</v>
      </c>
      <c r="H32" s="15">
        <v>79.54</v>
      </c>
      <c r="I32" s="19">
        <f t="shared" si="0"/>
        <v>81.27000000000001</v>
      </c>
      <c r="J32" s="15"/>
    </row>
    <row r="33" spans="1:10" ht="51" customHeight="1">
      <c r="A33" s="8">
        <v>30</v>
      </c>
      <c r="B33" s="14" t="s">
        <v>62</v>
      </c>
      <c r="C33" s="7"/>
      <c r="D33" s="7" t="s">
        <v>16</v>
      </c>
      <c r="E33" s="7" t="s">
        <v>60</v>
      </c>
      <c r="F33" s="7" t="s">
        <v>48</v>
      </c>
      <c r="G33" s="29">
        <v>81</v>
      </c>
      <c r="H33" s="22">
        <v>81.3</v>
      </c>
      <c r="I33" s="19">
        <f t="shared" si="0"/>
        <v>81.15</v>
      </c>
      <c r="J33" s="15"/>
    </row>
    <row r="34" spans="1:10" ht="51" customHeight="1">
      <c r="A34" s="4">
        <v>31</v>
      </c>
      <c r="B34" s="14" t="s">
        <v>63</v>
      </c>
      <c r="C34" s="7" t="s">
        <v>64</v>
      </c>
      <c r="D34" s="7" t="s">
        <v>9</v>
      </c>
      <c r="E34" s="7" t="s">
        <v>60</v>
      </c>
      <c r="F34" s="7" t="s">
        <v>65</v>
      </c>
      <c r="G34" s="29">
        <v>87.92</v>
      </c>
      <c r="H34" s="15">
        <v>82.38</v>
      </c>
      <c r="I34" s="19">
        <f t="shared" si="0"/>
        <v>85.15</v>
      </c>
      <c r="J34" s="15"/>
    </row>
    <row r="35" spans="1:10" ht="51" customHeight="1">
      <c r="A35" s="4">
        <v>32</v>
      </c>
      <c r="B35" s="14" t="s">
        <v>66</v>
      </c>
      <c r="C35" s="7"/>
      <c r="D35" s="7" t="s">
        <v>9</v>
      </c>
      <c r="E35" s="7" t="s">
        <v>60</v>
      </c>
      <c r="F35" s="7" t="s">
        <v>65</v>
      </c>
      <c r="G35" s="29">
        <v>84.58</v>
      </c>
      <c r="H35" s="15">
        <v>80.06</v>
      </c>
      <c r="I35" s="19">
        <f t="shared" si="0"/>
        <v>82.32</v>
      </c>
      <c r="J35" s="15"/>
    </row>
    <row r="36" spans="1:10" ht="51" customHeight="1">
      <c r="A36" s="4">
        <v>33</v>
      </c>
      <c r="B36" s="14" t="s">
        <v>67</v>
      </c>
      <c r="C36" s="7"/>
      <c r="D36" s="7" t="s">
        <v>9</v>
      </c>
      <c r="E36" s="7" t="s">
        <v>60</v>
      </c>
      <c r="F36" s="7" t="s">
        <v>65</v>
      </c>
      <c r="G36" s="29">
        <v>82.5</v>
      </c>
      <c r="H36" s="15">
        <v>79.84</v>
      </c>
      <c r="I36" s="19">
        <f t="shared" si="0"/>
        <v>81.17</v>
      </c>
      <c r="J36" s="15"/>
    </row>
    <row r="37" spans="1:10" ht="51" customHeight="1">
      <c r="A37" s="8">
        <v>34</v>
      </c>
      <c r="B37" s="16" t="s">
        <v>68</v>
      </c>
      <c r="C37" s="7" t="s">
        <v>69</v>
      </c>
      <c r="D37" s="7" t="s">
        <v>9</v>
      </c>
      <c r="E37" s="6" t="s">
        <v>70</v>
      </c>
      <c r="F37" s="6" t="s">
        <v>48</v>
      </c>
      <c r="G37" s="25">
        <v>71</v>
      </c>
      <c r="H37" s="18">
        <v>82.4</v>
      </c>
      <c r="I37" s="19">
        <f t="shared" si="0"/>
        <v>76.7</v>
      </c>
      <c r="J37" s="15"/>
    </row>
    <row r="38" spans="1:10" ht="51" customHeight="1">
      <c r="A38" s="4">
        <v>35</v>
      </c>
      <c r="B38" s="16" t="s">
        <v>71</v>
      </c>
      <c r="C38" s="7"/>
      <c r="D38" s="7" t="s">
        <v>9</v>
      </c>
      <c r="E38" s="6" t="s">
        <v>70</v>
      </c>
      <c r="F38" s="6" t="s">
        <v>48</v>
      </c>
      <c r="G38" s="25">
        <v>63</v>
      </c>
      <c r="H38" s="17">
        <v>80.16</v>
      </c>
      <c r="I38" s="19">
        <f t="shared" si="0"/>
        <v>71.58</v>
      </c>
      <c r="J38" s="15"/>
    </row>
    <row r="39" spans="1:10" ht="51" customHeight="1">
      <c r="A39" s="4">
        <v>36</v>
      </c>
      <c r="B39" s="16" t="s">
        <v>72</v>
      </c>
      <c r="C39" s="7" t="s">
        <v>73</v>
      </c>
      <c r="D39" s="7" t="s">
        <v>9</v>
      </c>
      <c r="E39" s="6" t="s">
        <v>70</v>
      </c>
      <c r="F39" s="6" t="s">
        <v>33</v>
      </c>
      <c r="G39" s="25">
        <v>67</v>
      </c>
      <c r="H39" s="17">
        <v>81.92</v>
      </c>
      <c r="I39" s="19">
        <f t="shared" si="0"/>
        <v>74.46000000000001</v>
      </c>
      <c r="J39" s="15"/>
    </row>
    <row r="40" spans="1:10" ht="51" customHeight="1">
      <c r="A40" s="4">
        <v>37</v>
      </c>
      <c r="B40" s="16" t="s">
        <v>74</v>
      </c>
      <c r="C40" s="7"/>
      <c r="D40" s="7" t="s">
        <v>9</v>
      </c>
      <c r="E40" s="6" t="s">
        <v>70</v>
      </c>
      <c r="F40" s="6" t="s">
        <v>33</v>
      </c>
      <c r="G40" s="25">
        <v>65</v>
      </c>
      <c r="H40" s="17">
        <v>80.06</v>
      </c>
      <c r="I40" s="19">
        <f t="shared" si="0"/>
        <v>72.53</v>
      </c>
      <c r="J40" s="15"/>
    </row>
    <row r="41" spans="1:10" ht="51" customHeight="1">
      <c r="A41" s="8">
        <v>38</v>
      </c>
      <c r="B41" s="16" t="s">
        <v>75</v>
      </c>
      <c r="C41" s="7"/>
      <c r="D41" s="7" t="s">
        <v>9</v>
      </c>
      <c r="E41" s="6" t="s">
        <v>70</v>
      </c>
      <c r="F41" s="6" t="s">
        <v>33</v>
      </c>
      <c r="G41" s="25">
        <v>64</v>
      </c>
      <c r="H41" s="18">
        <v>78.1</v>
      </c>
      <c r="I41" s="19">
        <f t="shared" si="0"/>
        <v>71.05</v>
      </c>
      <c r="J41" s="15"/>
    </row>
    <row r="42" spans="1:10" ht="51" customHeight="1">
      <c r="A42" s="4">
        <v>39</v>
      </c>
      <c r="B42" s="16" t="s">
        <v>76</v>
      </c>
      <c r="C42" s="7" t="s">
        <v>77</v>
      </c>
      <c r="D42" s="7" t="s">
        <v>9</v>
      </c>
      <c r="E42" s="6" t="s">
        <v>70</v>
      </c>
      <c r="F42" s="6" t="s">
        <v>11</v>
      </c>
      <c r="G42" s="25">
        <v>72</v>
      </c>
      <c r="H42" s="17">
        <v>81.04</v>
      </c>
      <c r="I42" s="19">
        <f t="shared" si="0"/>
        <v>76.52000000000001</v>
      </c>
      <c r="J42" s="15"/>
    </row>
    <row r="43" spans="1:10" ht="51" customHeight="1">
      <c r="A43" s="4">
        <v>40</v>
      </c>
      <c r="B43" s="16" t="s">
        <v>78</v>
      </c>
      <c r="C43" s="7"/>
      <c r="D43" s="7" t="s">
        <v>9</v>
      </c>
      <c r="E43" s="6" t="s">
        <v>70</v>
      </c>
      <c r="F43" s="6" t="s">
        <v>11</v>
      </c>
      <c r="G43" s="25">
        <v>74</v>
      </c>
      <c r="H43" s="17">
        <v>78.46</v>
      </c>
      <c r="I43" s="19">
        <f t="shared" si="0"/>
        <v>76.22999999999999</v>
      </c>
      <c r="J43" s="15"/>
    </row>
    <row r="44" spans="1:10" ht="51" customHeight="1">
      <c r="A44" s="4">
        <v>41</v>
      </c>
      <c r="B44" s="16" t="s">
        <v>79</v>
      </c>
      <c r="C44" s="7"/>
      <c r="D44" s="7" t="s">
        <v>9</v>
      </c>
      <c r="E44" s="6" t="s">
        <v>70</v>
      </c>
      <c r="F44" s="6" t="s">
        <v>11</v>
      </c>
      <c r="G44" s="29">
        <v>74.33</v>
      </c>
      <c r="H44" s="17">
        <v>76.28</v>
      </c>
      <c r="I44" s="19">
        <f t="shared" si="0"/>
        <v>75.305</v>
      </c>
      <c r="J44" s="15"/>
    </row>
  </sheetData>
  <sheetProtection/>
  <mergeCells count="1">
    <mergeCell ref="A2:J2"/>
  </mergeCells>
  <printOptions/>
  <pageMargins left="0.75" right="0.75" top="1" bottom="1" header="0.5118055555555555" footer="0.5118055555555555"/>
  <pageSetup orientation="portrait" paperSize="9" scale="55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2023-09-03T02:21:40Z</cp:lastPrinted>
  <dcterms:created xsi:type="dcterms:W3CDTF">2016-12-02T08:54:00Z</dcterms:created>
  <dcterms:modified xsi:type="dcterms:W3CDTF">2023-09-03T03:16:13Z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C2920FFA32C242C093B3C51E61E37D13_12</vt:lpwstr>
  </property>
</Properties>
</file>