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<sst xmlns="http://schemas.openxmlformats.org/spreadsheetml/2006/main" count="399" uniqueCount="98">
  <si>
    <t>附件1</t>
  </si>
  <si>
    <t>合山市2022年第三次公开招聘中小学（幼儿园）教师岗位计划表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</si>
  <si>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</si>
  <si>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</si>
  <si>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</si>
  <si>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</si>
  <si>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</si>
  <si>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</si>
  <si>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</si>
  <si>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</si>
  <si>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</si>
  <si>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</si>
  <si>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</si>
  <si>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</si>
  <si>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</si>
  <si>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</si>
  <si>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</si>
  <si>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</si>
  <si>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</si>
  <si>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</si>
  <si>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</si>
  <si>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</si>
  <si>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</si>
  <si>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</si>
  <si>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</si>
  <si>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</si>
  <si>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</si>
  <si>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</si>
  <si>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</si>
  <si>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</si>
  <si>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</si>
  <si>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</si>
  <si>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</si>
  <si>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</si>
  <si>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</si>
  <si>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</si>
  <si>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</si>
  <si>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</si>
  <si>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</si>
  <si>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</si>
  <si>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</si>
  <si>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</si>
  <si>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</si>
  <si>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</si>
  <si>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</si>
  <si>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</si>
  <si>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</si>
  <si>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</si>
  <si>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</si>
  <si>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数学教师</t>
  </si>
  <si>
    <t>专技十三级</t>
  </si>
  <si>
    <t>事业编制</t>
  </si>
  <si>
    <t>数学类</t>
  </si>
  <si>
    <t>本科以上</t>
  </si>
  <si>
    <t>学士以上</t>
  </si>
  <si>
    <t>18-35周岁</t>
  </si>
  <si>
    <t>具有高中及以上教师资格、普通话水平二级乙等及以上</t>
  </si>
  <si>
    <t>否</t>
  </si>
  <si>
    <t>服务期限不少于5年</t>
  </si>
  <si>
    <t>是</t>
  </si>
  <si>
    <t>合山市八二西路青少年校外活动中心546500</t>
  </si>
  <si>
    <t>0772-8911955</t>
  </si>
  <si>
    <t>李道勇</t>
  </si>
  <si>
    <t>何泰幸</t>
  </si>
  <si>
    <t>凌庆业</t>
  </si>
  <si>
    <t>语文教师</t>
  </si>
  <si>
    <t>中国语言文学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</si>
  <si>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具有高中及以上教师资格、普通话水平二级甲等及以上</t>
  </si>
  <si>
    <t>物理教师</t>
  </si>
  <si>
    <t>物理学类</t>
  </si>
  <si>
    <t>合山市职业技术学校</t>
  </si>
  <si>
    <t>信息技术教师</t>
  </si>
  <si>
    <t>计算机科学与技术类</t>
  </si>
  <si>
    <t>具有中职教师资格、普通话水平二级乙等及以上</t>
  </si>
  <si>
    <t>汽修教师</t>
  </si>
  <si>
    <t>汽车服务工程、车辆工程、新能源汽车工程、汽车维修工程教育、智能车辆工程、车辆工程硕士（专业硕士）</t>
  </si>
  <si>
    <t>合山市实验初级中学</t>
  </si>
  <si>
    <t>无要求</t>
  </si>
  <si>
    <t>具有初中及以上教师资格(不含中职实习指导教师资格)，普通话水平测试等级为二级乙等及以上</t>
  </si>
  <si>
    <t>合山市岭南民族初级中学</t>
  </si>
  <si>
    <t>具有初中及以上教师资格(不含中职实习指导教师资格)，普通话水平测试等级为二级甲等及以上</t>
  </si>
  <si>
    <t>生物教师</t>
  </si>
  <si>
    <t>生物科学及技术类</t>
  </si>
  <si>
    <t>合山市上塘小学</t>
  </si>
  <si>
    <t>心理教师</t>
  </si>
  <si>
    <t>心理学类</t>
  </si>
  <si>
    <t>大专以上</t>
  </si>
  <si>
    <t>具有小学及以上教师资格(不含中职实习指导教师资格)，普通话水平测试等级为二级乙等及以上</t>
  </si>
  <si>
    <t>合山市岭南镇中心幼儿园</t>
  </si>
  <si>
    <t>幼儿教师1</t>
  </si>
  <si>
    <t>聘用教师控制数</t>
  </si>
  <si>
    <t>不限专业</t>
  </si>
  <si>
    <t>18-40周岁</t>
  </si>
  <si>
    <t>具有幼儿园及以上教师资格(不含中职实习指导教师资格)，普通话水平测试等级为二级乙等及以上</t>
  </si>
  <si>
    <t>合山市北泗镇中心幼儿园</t>
  </si>
  <si>
    <t>幼儿教师2</t>
  </si>
  <si>
    <t>合计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</si>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</sst>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黑体"/>
      <family val="3"/>
    </font>
    <font>
      <sz val="10"/>
      <color indexed="8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>
      <alignment vertical="center"/>
      <protection/>
    </xf>
    <xf numFmtId="176" fontId="13" fillId="0" borderId="0" applyFont="0" applyFill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179" fontId="13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/>
      <protection/>
    </xf>
    <xf numFmtId="0" fontId="13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42" fillId="0" borderId="3" applyNumberFormat="0" applyFill="0" applyAlignment="0" applyProtection="0"/>
    <xf numFmtId="0" fontId="12" fillId="0" borderId="0">
      <alignment vertical="center"/>
      <protection/>
    </xf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12" fillId="0" borderId="0">
      <alignment vertical="center"/>
      <protection/>
    </xf>
    <xf numFmtId="0" fontId="50" fillId="15" borderId="0" applyNumberFormat="0" applyBorder="0" applyAlignment="0" applyProtection="0"/>
    <xf numFmtId="0" fontId="12" fillId="0" borderId="0">
      <alignment vertical="center"/>
      <protection/>
    </xf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0" borderId="0">
      <alignment vertical="center"/>
      <protection/>
    </xf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36" applyFont="1" applyFill="1" applyBorder="1" applyAlignment="1">
      <alignment horizontal="left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57" fillId="32" borderId="11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5" fillId="0" borderId="12" xfId="52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5" fillId="0" borderId="13" xfId="52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12" xfId="52" applyFont="1" applyFill="1" applyBorder="1" applyAlignment="1">
      <alignment horizontal="center" vertical="center" wrapText="1"/>
    </xf>
    <xf numFmtId="0" fontId="10" fillId="0" borderId="13" xfId="5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常规 4 2 2" xfId="15"/>
    <cellStyle name="Currency [0]" xfId="16"/>
    <cellStyle name="常规 10 3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0 3 2 2 2 2 3" xfId="51"/>
    <cellStyle name="适中" xfId="52"/>
    <cellStyle name="常规 6 2 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0 4" xfId="71"/>
    <cellStyle name="常规 16 3" xfId="72"/>
    <cellStyle name="常规 17" xfId="73"/>
    <cellStyle name="常规 19" xfId="74"/>
    <cellStyle name="常规 2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tabSelected="1" workbookViewId="0" topLeftCell="A16">
      <selection activeCell="A22" sqref="A22:AG22"/>
    </sheetView>
  </sheetViews>
  <sheetFormatPr defaultColWidth="9.00390625" defaultRowHeight="15"/>
  <cols>
    <col min="1" max="1" width="5.28125" style="0" customWidth="1"/>
    <col min="2" max="2" width="7.7109375" style="0" customWidth="1"/>
    <col min="3" max="3" width="8.7109375" style="0" customWidth="1"/>
    <col min="4" max="4" width="8.140625" style="0" customWidth="1"/>
    <col min="5" max="5" width="7.7109375" style="0" customWidth="1"/>
    <col min="6" max="6" width="8.140625" style="0" customWidth="1"/>
    <col min="7" max="7" width="7.7109375" style="0" customWidth="1"/>
    <col min="8" max="8" width="7.421875" style="0" customWidth="1"/>
    <col min="9" max="9" width="7.28125" style="0" customWidth="1"/>
    <col min="10" max="10" width="4.7109375" style="0" customWidth="1"/>
    <col min="11" max="11" width="13.421875" style="0" customWidth="1"/>
    <col min="12" max="14" width="7.8515625" style="0" customWidth="1"/>
    <col min="15" max="15" width="9.00390625" style="0" customWidth="1"/>
    <col min="17" max="17" width="7.140625" style="0" customWidth="1"/>
    <col min="18" max="18" width="11.28125" style="0" customWidth="1"/>
    <col min="19" max="20" width="8.140625" style="0" customWidth="1"/>
    <col min="21" max="21" width="6.28125" style="0" customWidth="1"/>
    <col min="22" max="22" width="8.140625" style="0" customWidth="1"/>
    <col min="23" max="23" width="6.8515625" style="0" customWidth="1"/>
    <col min="24" max="24" width="5.00390625" style="0" customWidth="1"/>
    <col min="25" max="25" width="5.421875" style="0" customWidth="1"/>
    <col min="26" max="29" width="5.8515625" style="0" customWidth="1"/>
    <col min="30" max="30" width="4.7109375" style="0" customWidth="1"/>
    <col min="31" max="31" width="6.7109375" style="0" customWidth="1"/>
    <col min="32" max="32" width="6.421875" style="0" customWidth="1"/>
    <col min="33" max="33" width="5.421875" style="0" customWidth="1"/>
    <col min="34" max="40" width="6.28125" style="0" customWidth="1"/>
    <col min="41" max="41" width="5.57421875" style="0" customWidth="1"/>
  </cols>
  <sheetData>
    <row r="1" spans="1:2" ht="25.5" customHeight="1">
      <c r="A1" s="4" t="s">
        <v>0</v>
      </c>
      <c r="B1" s="4"/>
    </row>
    <row r="2" spans="1:39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1" customFormat="1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29"/>
      <c r="AI3" s="29"/>
      <c r="AJ3" s="29"/>
      <c r="AK3" s="29"/>
      <c r="AL3" s="29"/>
      <c r="AM3" s="29"/>
    </row>
    <row r="4" spans="1:41" s="2" customFormat="1" ht="25.5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7" t="s">
        <v>8</v>
      </c>
      <c r="H4" s="9" t="s">
        <v>9</v>
      </c>
      <c r="I4" s="9" t="s">
        <v>10</v>
      </c>
      <c r="J4" s="7" t="s">
        <v>11</v>
      </c>
      <c r="K4" s="16" t="s">
        <v>12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2"/>
      <c r="X4" s="7" t="s">
        <v>13</v>
      </c>
      <c r="Y4" s="7"/>
      <c r="Z4" s="7"/>
      <c r="AA4" s="25" t="s">
        <v>14</v>
      </c>
      <c r="AB4" s="25" t="s">
        <v>15</v>
      </c>
      <c r="AC4" s="7" t="s">
        <v>16</v>
      </c>
      <c r="AD4" s="7" t="s">
        <v>17</v>
      </c>
      <c r="AE4" s="16" t="s">
        <v>18</v>
      </c>
      <c r="AF4" s="17"/>
      <c r="AG4" s="22"/>
      <c r="AH4" s="25" t="s">
        <v>19</v>
      </c>
      <c r="AI4" s="25" t="s">
        <v>20</v>
      </c>
      <c r="AJ4" s="25" t="s">
        <v>21</v>
      </c>
      <c r="AK4" s="25" t="s">
        <v>22</v>
      </c>
      <c r="AL4" s="25" t="s">
        <v>23</v>
      </c>
      <c r="AM4" s="25" t="s">
        <v>24</v>
      </c>
      <c r="AN4" s="30" t="s">
        <v>25</v>
      </c>
      <c r="AO4" s="30" t="s">
        <v>26</v>
      </c>
    </row>
    <row r="5" spans="1:41" s="3" customFormat="1" ht="91.5" customHeight="1">
      <c r="A5" s="7"/>
      <c r="B5" s="7"/>
      <c r="C5" s="7"/>
      <c r="D5" s="10"/>
      <c r="E5" s="7"/>
      <c r="F5" s="11"/>
      <c r="G5" s="7"/>
      <c r="H5" s="11"/>
      <c r="I5" s="11"/>
      <c r="J5" s="7"/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23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26" t="s">
        <v>42</v>
      </c>
      <c r="AA5" s="27"/>
      <c r="AB5" s="27"/>
      <c r="AC5" s="7"/>
      <c r="AD5" s="7"/>
      <c r="AE5" s="7" t="s">
        <v>43</v>
      </c>
      <c r="AF5" s="7" t="s">
        <v>44</v>
      </c>
      <c r="AG5" s="7" t="s">
        <v>45</v>
      </c>
      <c r="AH5" s="27"/>
      <c r="AI5" s="27"/>
      <c r="AJ5" s="27"/>
      <c r="AK5" s="27"/>
      <c r="AL5" s="27"/>
      <c r="AM5" s="27"/>
      <c r="AN5" s="31"/>
      <c r="AO5" s="31"/>
    </row>
    <row r="6" spans="1:41" s="3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32">
        <v>40</v>
      </c>
      <c r="AO6" s="32">
        <v>41</v>
      </c>
    </row>
    <row r="7" spans="1:41" s="3" customFormat="1" ht="82.5" customHeight="1">
      <c r="A7" s="13">
        <v>1</v>
      </c>
      <c r="B7" s="13" t="s">
        <v>46</v>
      </c>
      <c r="C7" s="13" t="s">
        <v>47</v>
      </c>
      <c r="D7" s="13" t="s">
        <v>48</v>
      </c>
      <c r="E7" s="13" t="s">
        <v>49</v>
      </c>
      <c r="F7" s="13"/>
      <c r="G7" s="13" t="s">
        <v>50</v>
      </c>
      <c r="H7" s="13" t="s">
        <v>51</v>
      </c>
      <c r="I7" s="13"/>
      <c r="J7" s="13">
        <v>1</v>
      </c>
      <c r="K7" s="13" t="s">
        <v>52</v>
      </c>
      <c r="L7" s="13" t="s">
        <v>53</v>
      </c>
      <c r="M7" s="13" t="s">
        <v>54</v>
      </c>
      <c r="N7" s="13" t="s">
        <v>55</v>
      </c>
      <c r="O7" s="18" t="s">
        <v>56</v>
      </c>
      <c r="P7" s="13" t="s">
        <v>57</v>
      </c>
      <c r="Q7" s="13" t="s">
        <v>57</v>
      </c>
      <c r="R7" s="12" t="s">
        <v>57</v>
      </c>
      <c r="S7" s="13" t="s">
        <v>57</v>
      </c>
      <c r="T7" s="24" t="s">
        <v>57</v>
      </c>
      <c r="U7" s="24" t="s">
        <v>57</v>
      </c>
      <c r="V7" s="13" t="s">
        <v>57</v>
      </c>
      <c r="W7" s="13" t="s">
        <v>58</v>
      </c>
      <c r="X7" s="13"/>
      <c r="Y7" s="13"/>
      <c r="Z7" s="13"/>
      <c r="AA7" s="13" t="s">
        <v>59</v>
      </c>
      <c r="AB7" s="13" t="s">
        <v>59</v>
      </c>
      <c r="AC7" s="13"/>
      <c r="AD7" s="13" t="s">
        <v>57</v>
      </c>
      <c r="AE7" s="28" t="s">
        <v>60</v>
      </c>
      <c r="AF7" s="28" t="s">
        <v>61</v>
      </c>
      <c r="AG7" s="12"/>
      <c r="AH7" s="33" t="s">
        <v>62</v>
      </c>
      <c r="AI7" s="34">
        <v>18778236919</v>
      </c>
      <c r="AJ7" s="12" t="s">
        <v>63</v>
      </c>
      <c r="AK7" s="35">
        <v>13217820533</v>
      </c>
      <c r="AL7" s="12" t="s">
        <v>64</v>
      </c>
      <c r="AM7" s="35">
        <v>18176301216</v>
      </c>
      <c r="AN7" s="32"/>
      <c r="AO7" s="32"/>
    </row>
    <row r="8" spans="1:41" s="3" customFormat="1" ht="258" customHeight="1">
      <c r="A8" s="13">
        <v>2</v>
      </c>
      <c r="B8" s="13" t="s">
        <v>46</v>
      </c>
      <c r="C8" s="13" t="s">
        <v>47</v>
      </c>
      <c r="D8" s="13" t="s">
        <v>48</v>
      </c>
      <c r="E8" s="13" t="s">
        <v>65</v>
      </c>
      <c r="F8" s="13"/>
      <c r="G8" s="13" t="s">
        <v>50</v>
      </c>
      <c r="H8" s="13" t="s">
        <v>51</v>
      </c>
      <c r="I8" s="13"/>
      <c r="J8" s="13">
        <v>1</v>
      </c>
      <c r="K8" s="19" t="s">
        <v>66</v>
      </c>
      <c r="L8" s="13" t="s">
        <v>53</v>
      </c>
      <c r="M8" s="13" t="s">
        <v>54</v>
      </c>
      <c r="N8" s="13" t="s">
        <v>55</v>
      </c>
      <c r="O8" s="18" t="s">
        <v>67</v>
      </c>
      <c r="P8" s="13" t="s">
        <v>57</v>
      </c>
      <c r="Q8" s="13" t="s">
        <v>57</v>
      </c>
      <c r="R8" s="12" t="s">
        <v>57</v>
      </c>
      <c r="S8" s="13" t="s">
        <v>57</v>
      </c>
      <c r="T8" s="24" t="s">
        <v>57</v>
      </c>
      <c r="U8" s="24" t="s">
        <v>57</v>
      </c>
      <c r="V8" s="13" t="s">
        <v>57</v>
      </c>
      <c r="W8" s="13" t="s">
        <v>58</v>
      </c>
      <c r="X8" s="13"/>
      <c r="Y8" s="13"/>
      <c r="Z8" s="13"/>
      <c r="AA8" s="13" t="s">
        <v>59</v>
      </c>
      <c r="AB8" s="13" t="s">
        <v>59</v>
      </c>
      <c r="AC8" s="13"/>
      <c r="AD8" s="13" t="s">
        <v>57</v>
      </c>
      <c r="AE8" s="28" t="s">
        <v>60</v>
      </c>
      <c r="AF8" s="28" t="s">
        <v>61</v>
      </c>
      <c r="AG8" s="12"/>
      <c r="AH8" s="33" t="s">
        <v>62</v>
      </c>
      <c r="AI8" s="34">
        <v>18778236919</v>
      </c>
      <c r="AJ8" s="12" t="s">
        <v>63</v>
      </c>
      <c r="AK8" s="35">
        <v>13217820533</v>
      </c>
      <c r="AL8" s="12" t="s">
        <v>64</v>
      </c>
      <c r="AM8" s="35">
        <v>18176301216</v>
      </c>
      <c r="AN8" s="32"/>
      <c r="AO8" s="32"/>
    </row>
    <row r="9" spans="1:41" s="3" customFormat="1" ht="78" customHeight="1">
      <c r="A9" s="13">
        <v>3</v>
      </c>
      <c r="B9" s="13" t="s">
        <v>46</v>
      </c>
      <c r="C9" s="13" t="s">
        <v>47</v>
      </c>
      <c r="D9" s="13" t="s">
        <v>48</v>
      </c>
      <c r="E9" s="13" t="s">
        <v>68</v>
      </c>
      <c r="F9" s="13"/>
      <c r="G9" s="13" t="s">
        <v>50</v>
      </c>
      <c r="H9" s="13" t="s">
        <v>51</v>
      </c>
      <c r="I9" s="13"/>
      <c r="J9" s="13">
        <v>1</v>
      </c>
      <c r="K9" s="13" t="s">
        <v>69</v>
      </c>
      <c r="L9" s="13" t="s">
        <v>53</v>
      </c>
      <c r="M9" s="13" t="s">
        <v>54</v>
      </c>
      <c r="N9" s="13" t="s">
        <v>55</v>
      </c>
      <c r="O9" s="18" t="s">
        <v>56</v>
      </c>
      <c r="P9" s="13" t="s">
        <v>57</v>
      </c>
      <c r="Q9" s="13" t="s">
        <v>57</v>
      </c>
      <c r="R9" s="12" t="s">
        <v>57</v>
      </c>
      <c r="S9" s="13" t="s">
        <v>57</v>
      </c>
      <c r="T9" s="24" t="s">
        <v>57</v>
      </c>
      <c r="U9" s="24" t="s">
        <v>57</v>
      </c>
      <c r="V9" s="13" t="s">
        <v>57</v>
      </c>
      <c r="W9" s="13" t="s">
        <v>58</v>
      </c>
      <c r="X9" s="13"/>
      <c r="Y9" s="13"/>
      <c r="Z9" s="13"/>
      <c r="AA9" s="13" t="s">
        <v>59</v>
      </c>
      <c r="AB9" s="13" t="s">
        <v>59</v>
      </c>
      <c r="AC9" s="13"/>
      <c r="AD9" s="13" t="s">
        <v>57</v>
      </c>
      <c r="AE9" s="28" t="s">
        <v>60</v>
      </c>
      <c r="AF9" s="28" t="s">
        <v>61</v>
      </c>
      <c r="AG9" s="12"/>
      <c r="AH9" s="33" t="s">
        <v>62</v>
      </c>
      <c r="AI9" s="34">
        <v>18778236919</v>
      </c>
      <c r="AJ9" s="12" t="s">
        <v>63</v>
      </c>
      <c r="AK9" s="35">
        <v>13217820533</v>
      </c>
      <c r="AL9" s="12" t="s">
        <v>64</v>
      </c>
      <c r="AM9" s="35">
        <v>18176301216</v>
      </c>
      <c r="AN9" s="32"/>
      <c r="AO9" s="32"/>
    </row>
    <row r="10" spans="1:41" s="3" customFormat="1" ht="75" customHeight="1">
      <c r="A10" s="13">
        <v>4</v>
      </c>
      <c r="B10" s="13" t="s">
        <v>46</v>
      </c>
      <c r="C10" s="13" t="s">
        <v>70</v>
      </c>
      <c r="D10" s="13" t="s">
        <v>48</v>
      </c>
      <c r="E10" s="13" t="s">
        <v>71</v>
      </c>
      <c r="F10" s="13"/>
      <c r="G10" s="13" t="s">
        <v>50</v>
      </c>
      <c r="H10" s="13" t="s">
        <v>51</v>
      </c>
      <c r="I10" s="13"/>
      <c r="J10" s="13">
        <v>2</v>
      </c>
      <c r="K10" s="13" t="s">
        <v>72</v>
      </c>
      <c r="L10" s="13" t="s">
        <v>53</v>
      </c>
      <c r="M10" s="13" t="s">
        <v>54</v>
      </c>
      <c r="N10" s="13" t="s">
        <v>55</v>
      </c>
      <c r="O10" s="18" t="s">
        <v>73</v>
      </c>
      <c r="P10" s="13" t="s">
        <v>57</v>
      </c>
      <c r="Q10" s="13" t="s">
        <v>57</v>
      </c>
      <c r="R10" s="12" t="s">
        <v>57</v>
      </c>
      <c r="S10" s="13" t="s">
        <v>57</v>
      </c>
      <c r="T10" s="24" t="s">
        <v>57</v>
      </c>
      <c r="U10" s="24" t="s">
        <v>57</v>
      </c>
      <c r="V10" s="13" t="s">
        <v>57</v>
      </c>
      <c r="W10" s="13" t="s">
        <v>58</v>
      </c>
      <c r="X10" s="13"/>
      <c r="Y10" s="13"/>
      <c r="Z10" s="13"/>
      <c r="AA10" s="13" t="s">
        <v>57</v>
      </c>
      <c r="AB10" s="13" t="s">
        <v>59</v>
      </c>
      <c r="AC10" s="13"/>
      <c r="AD10" s="13" t="s">
        <v>57</v>
      </c>
      <c r="AE10" s="28" t="s">
        <v>60</v>
      </c>
      <c r="AF10" s="28" t="s">
        <v>61</v>
      </c>
      <c r="AG10" s="12"/>
      <c r="AH10" s="33" t="s">
        <v>62</v>
      </c>
      <c r="AI10" s="34">
        <v>18778236919</v>
      </c>
      <c r="AJ10" s="12" t="s">
        <v>63</v>
      </c>
      <c r="AK10" s="35">
        <v>13217820533</v>
      </c>
      <c r="AL10" s="12" t="s">
        <v>64</v>
      </c>
      <c r="AM10" s="35">
        <v>18176301216</v>
      </c>
      <c r="AN10" s="32"/>
      <c r="AO10" s="32"/>
    </row>
    <row r="11" spans="1:41" s="3" customFormat="1" ht="96.75" customHeight="1">
      <c r="A11" s="13">
        <v>5</v>
      </c>
      <c r="B11" s="13" t="s">
        <v>46</v>
      </c>
      <c r="C11" s="13" t="s">
        <v>70</v>
      </c>
      <c r="D11" s="13" t="s">
        <v>48</v>
      </c>
      <c r="E11" s="13" t="s">
        <v>74</v>
      </c>
      <c r="F11" s="13"/>
      <c r="G11" s="13" t="s">
        <v>50</v>
      </c>
      <c r="H11" s="13" t="s">
        <v>51</v>
      </c>
      <c r="I11" s="13"/>
      <c r="J11" s="13">
        <v>1</v>
      </c>
      <c r="K11" s="20" t="s">
        <v>75</v>
      </c>
      <c r="L11" s="13" t="s">
        <v>53</v>
      </c>
      <c r="M11" s="13" t="s">
        <v>54</v>
      </c>
      <c r="N11" s="13" t="s">
        <v>55</v>
      </c>
      <c r="O11" s="18" t="s">
        <v>73</v>
      </c>
      <c r="P11" s="13" t="s">
        <v>57</v>
      </c>
      <c r="Q11" s="13" t="s">
        <v>57</v>
      </c>
      <c r="R11" s="12" t="s">
        <v>57</v>
      </c>
      <c r="S11" s="13" t="s">
        <v>57</v>
      </c>
      <c r="T11" s="24" t="s">
        <v>57</v>
      </c>
      <c r="U11" s="24" t="s">
        <v>57</v>
      </c>
      <c r="V11" s="13" t="s">
        <v>57</v>
      </c>
      <c r="W11" s="13" t="s">
        <v>58</v>
      </c>
      <c r="X11" s="13"/>
      <c r="Y11" s="13"/>
      <c r="Z11" s="13"/>
      <c r="AA11" s="13" t="s">
        <v>57</v>
      </c>
      <c r="AB11" s="13" t="s">
        <v>59</v>
      </c>
      <c r="AC11" s="13"/>
      <c r="AD11" s="13" t="s">
        <v>57</v>
      </c>
      <c r="AE11" s="28" t="s">
        <v>60</v>
      </c>
      <c r="AF11" s="28" t="s">
        <v>61</v>
      </c>
      <c r="AG11" s="12"/>
      <c r="AH11" s="33" t="s">
        <v>62</v>
      </c>
      <c r="AI11" s="34">
        <v>18778236919</v>
      </c>
      <c r="AJ11" s="12" t="s">
        <v>63</v>
      </c>
      <c r="AK11" s="35">
        <v>13217820533</v>
      </c>
      <c r="AL11" s="12" t="s">
        <v>64</v>
      </c>
      <c r="AM11" s="35">
        <v>18176301216</v>
      </c>
      <c r="AN11" s="32"/>
      <c r="AO11" s="32"/>
    </row>
    <row r="12" spans="1:41" s="3" customFormat="1" ht="126" customHeight="1">
      <c r="A12" s="13">
        <v>6</v>
      </c>
      <c r="B12" s="13" t="s">
        <v>46</v>
      </c>
      <c r="C12" s="13" t="s">
        <v>76</v>
      </c>
      <c r="D12" s="13" t="s">
        <v>48</v>
      </c>
      <c r="E12" s="13" t="s">
        <v>49</v>
      </c>
      <c r="F12" s="13"/>
      <c r="G12" s="13" t="s">
        <v>50</v>
      </c>
      <c r="H12" s="13" t="s">
        <v>51</v>
      </c>
      <c r="I12" s="13"/>
      <c r="J12" s="13">
        <v>3</v>
      </c>
      <c r="K12" s="13" t="s">
        <v>52</v>
      </c>
      <c r="L12" s="13" t="s">
        <v>53</v>
      </c>
      <c r="M12" s="13" t="s">
        <v>77</v>
      </c>
      <c r="N12" s="13" t="s">
        <v>55</v>
      </c>
      <c r="O12" s="18" t="s">
        <v>78</v>
      </c>
      <c r="P12" s="13" t="s">
        <v>57</v>
      </c>
      <c r="Q12" s="13" t="s">
        <v>57</v>
      </c>
      <c r="R12" s="12" t="s">
        <v>57</v>
      </c>
      <c r="S12" s="13" t="s">
        <v>57</v>
      </c>
      <c r="T12" s="24" t="s">
        <v>57</v>
      </c>
      <c r="U12" s="24" t="s">
        <v>57</v>
      </c>
      <c r="V12" s="13" t="s">
        <v>57</v>
      </c>
      <c r="W12" s="13" t="s">
        <v>58</v>
      </c>
      <c r="X12" s="13"/>
      <c r="Y12" s="13"/>
      <c r="Z12" s="13"/>
      <c r="AA12" s="13" t="s">
        <v>57</v>
      </c>
      <c r="AB12" s="13" t="s">
        <v>59</v>
      </c>
      <c r="AC12" s="13"/>
      <c r="AD12" s="13" t="s">
        <v>57</v>
      </c>
      <c r="AE12" s="28" t="s">
        <v>60</v>
      </c>
      <c r="AF12" s="28" t="s">
        <v>61</v>
      </c>
      <c r="AG12" s="12"/>
      <c r="AH12" s="33" t="s">
        <v>62</v>
      </c>
      <c r="AI12" s="34">
        <v>18778236919</v>
      </c>
      <c r="AJ12" s="12" t="s">
        <v>63</v>
      </c>
      <c r="AK12" s="35">
        <v>13217820533</v>
      </c>
      <c r="AL12" s="12" t="s">
        <v>64</v>
      </c>
      <c r="AM12" s="35">
        <v>18176301216</v>
      </c>
      <c r="AN12" s="32"/>
      <c r="AO12" s="32"/>
    </row>
    <row r="13" spans="1:41" s="3" customFormat="1" ht="267" customHeight="1">
      <c r="A13" s="13">
        <v>7</v>
      </c>
      <c r="B13" s="13" t="s">
        <v>46</v>
      </c>
      <c r="C13" s="13" t="s">
        <v>79</v>
      </c>
      <c r="D13" s="13" t="s">
        <v>48</v>
      </c>
      <c r="E13" s="13" t="s">
        <v>65</v>
      </c>
      <c r="F13" s="13"/>
      <c r="G13" s="13" t="s">
        <v>50</v>
      </c>
      <c r="H13" s="13" t="s">
        <v>51</v>
      </c>
      <c r="I13" s="13"/>
      <c r="J13" s="13">
        <v>1</v>
      </c>
      <c r="K13" s="19" t="s">
        <v>66</v>
      </c>
      <c r="L13" s="13" t="s">
        <v>53</v>
      </c>
      <c r="M13" s="13" t="s">
        <v>77</v>
      </c>
      <c r="N13" s="13" t="s">
        <v>55</v>
      </c>
      <c r="O13" s="18" t="s">
        <v>80</v>
      </c>
      <c r="P13" s="13" t="s">
        <v>57</v>
      </c>
      <c r="Q13" s="13" t="s">
        <v>57</v>
      </c>
      <c r="R13" s="12" t="s">
        <v>57</v>
      </c>
      <c r="S13" s="13" t="s">
        <v>57</v>
      </c>
      <c r="T13" s="24" t="s">
        <v>57</v>
      </c>
      <c r="U13" s="24" t="s">
        <v>57</v>
      </c>
      <c r="V13" s="13" t="s">
        <v>57</v>
      </c>
      <c r="W13" s="13" t="s">
        <v>58</v>
      </c>
      <c r="X13" s="13"/>
      <c r="Y13" s="13"/>
      <c r="Z13" s="13"/>
      <c r="AA13" s="13" t="s">
        <v>59</v>
      </c>
      <c r="AB13" s="13" t="s">
        <v>59</v>
      </c>
      <c r="AC13" s="13"/>
      <c r="AD13" s="13" t="s">
        <v>57</v>
      </c>
      <c r="AE13" s="28" t="s">
        <v>60</v>
      </c>
      <c r="AF13" s="28" t="s">
        <v>61</v>
      </c>
      <c r="AG13" s="12"/>
      <c r="AH13" s="33" t="s">
        <v>62</v>
      </c>
      <c r="AI13" s="34">
        <v>18778236919</v>
      </c>
      <c r="AJ13" s="12" t="s">
        <v>63</v>
      </c>
      <c r="AK13" s="35">
        <v>13217820533</v>
      </c>
      <c r="AL13" s="12" t="s">
        <v>64</v>
      </c>
      <c r="AM13" s="35">
        <v>18176301216</v>
      </c>
      <c r="AN13" s="32"/>
      <c r="AO13" s="32"/>
    </row>
    <row r="14" spans="1:41" s="3" customFormat="1" ht="133.5" customHeight="1">
      <c r="A14" s="13">
        <v>8</v>
      </c>
      <c r="B14" s="13" t="s">
        <v>46</v>
      </c>
      <c r="C14" s="13" t="s">
        <v>79</v>
      </c>
      <c r="D14" s="13" t="s">
        <v>48</v>
      </c>
      <c r="E14" s="13" t="s">
        <v>49</v>
      </c>
      <c r="F14" s="13"/>
      <c r="G14" s="13" t="s">
        <v>50</v>
      </c>
      <c r="H14" s="13" t="s">
        <v>51</v>
      </c>
      <c r="I14" s="13"/>
      <c r="J14" s="13">
        <v>2</v>
      </c>
      <c r="K14" s="13" t="s">
        <v>52</v>
      </c>
      <c r="L14" s="13" t="s">
        <v>53</v>
      </c>
      <c r="M14" s="13" t="s">
        <v>77</v>
      </c>
      <c r="N14" s="13" t="s">
        <v>55</v>
      </c>
      <c r="O14" s="18" t="s">
        <v>78</v>
      </c>
      <c r="P14" s="13" t="s">
        <v>57</v>
      </c>
      <c r="Q14" s="13" t="s">
        <v>57</v>
      </c>
      <c r="R14" s="12" t="s">
        <v>57</v>
      </c>
      <c r="S14" s="13" t="s">
        <v>57</v>
      </c>
      <c r="T14" s="24" t="s">
        <v>57</v>
      </c>
      <c r="U14" s="24" t="s">
        <v>57</v>
      </c>
      <c r="V14" s="13" t="s">
        <v>57</v>
      </c>
      <c r="W14" s="13" t="s">
        <v>58</v>
      </c>
      <c r="X14" s="13"/>
      <c r="Y14" s="13"/>
      <c r="Z14" s="13"/>
      <c r="AA14" s="13" t="s">
        <v>59</v>
      </c>
      <c r="AB14" s="13" t="s">
        <v>59</v>
      </c>
      <c r="AC14" s="13"/>
      <c r="AD14" s="13" t="s">
        <v>57</v>
      </c>
      <c r="AE14" s="28" t="s">
        <v>60</v>
      </c>
      <c r="AF14" s="28" t="s">
        <v>61</v>
      </c>
      <c r="AG14" s="12"/>
      <c r="AH14" s="33" t="s">
        <v>62</v>
      </c>
      <c r="AI14" s="34">
        <v>18778236919</v>
      </c>
      <c r="AJ14" s="12" t="s">
        <v>63</v>
      </c>
      <c r="AK14" s="35">
        <v>13217820533</v>
      </c>
      <c r="AL14" s="12" t="s">
        <v>64</v>
      </c>
      <c r="AM14" s="35">
        <v>18176301216</v>
      </c>
      <c r="AN14" s="32"/>
      <c r="AO14" s="32"/>
    </row>
    <row r="15" spans="1:41" s="3" customFormat="1" ht="118.5" customHeight="1">
      <c r="A15" s="13">
        <v>9</v>
      </c>
      <c r="B15" s="13" t="s">
        <v>46</v>
      </c>
      <c r="C15" s="13" t="s">
        <v>79</v>
      </c>
      <c r="D15" s="13" t="s">
        <v>48</v>
      </c>
      <c r="E15" s="13" t="s">
        <v>81</v>
      </c>
      <c r="F15" s="13"/>
      <c r="G15" s="13" t="s">
        <v>50</v>
      </c>
      <c r="H15" s="13" t="s">
        <v>51</v>
      </c>
      <c r="I15" s="13"/>
      <c r="J15" s="13">
        <v>1</v>
      </c>
      <c r="K15" s="13" t="s">
        <v>82</v>
      </c>
      <c r="L15" s="13" t="s">
        <v>53</v>
      </c>
      <c r="M15" s="13" t="s">
        <v>77</v>
      </c>
      <c r="N15" s="13" t="s">
        <v>55</v>
      </c>
      <c r="O15" s="18" t="s">
        <v>78</v>
      </c>
      <c r="P15" s="13" t="s">
        <v>57</v>
      </c>
      <c r="Q15" s="13" t="s">
        <v>57</v>
      </c>
      <c r="R15" s="12" t="s">
        <v>57</v>
      </c>
      <c r="S15" s="13" t="s">
        <v>57</v>
      </c>
      <c r="T15" s="24" t="s">
        <v>57</v>
      </c>
      <c r="U15" s="24" t="s">
        <v>57</v>
      </c>
      <c r="V15" s="13" t="s">
        <v>57</v>
      </c>
      <c r="W15" s="13" t="s">
        <v>58</v>
      </c>
      <c r="X15" s="13"/>
      <c r="Y15" s="13"/>
      <c r="Z15" s="13"/>
      <c r="AA15" s="13" t="s">
        <v>59</v>
      </c>
      <c r="AB15" s="13" t="s">
        <v>59</v>
      </c>
      <c r="AC15" s="13"/>
      <c r="AD15" s="13" t="s">
        <v>57</v>
      </c>
      <c r="AE15" s="28" t="s">
        <v>60</v>
      </c>
      <c r="AF15" s="28" t="s">
        <v>61</v>
      </c>
      <c r="AG15" s="12"/>
      <c r="AH15" s="33" t="s">
        <v>62</v>
      </c>
      <c r="AI15" s="34">
        <v>18778236919</v>
      </c>
      <c r="AJ15" s="12" t="s">
        <v>63</v>
      </c>
      <c r="AK15" s="35">
        <v>13217820533</v>
      </c>
      <c r="AL15" s="12" t="s">
        <v>64</v>
      </c>
      <c r="AM15" s="35">
        <v>18176301216</v>
      </c>
      <c r="AN15" s="32"/>
      <c r="AO15" s="32"/>
    </row>
    <row r="16" spans="1:41" s="3" customFormat="1" ht="120" customHeight="1">
      <c r="A16" s="13">
        <v>10</v>
      </c>
      <c r="B16" s="13" t="s">
        <v>46</v>
      </c>
      <c r="C16" s="13" t="s">
        <v>83</v>
      </c>
      <c r="D16" s="13" t="s">
        <v>48</v>
      </c>
      <c r="E16" s="13" t="s">
        <v>84</v>
      </c>
      <c r="F16" s="13"/>
      <c r="G16" s="13" t="s">
        <v>50</v>
      </c>
      <c r="H16" s="13" t="s">
        <v>51</v>
      </c>
      <c r="I16" s="13"/>
      <c r="J16" s="13">
        <v>1</v>
      </c>
      <c r="K16" s="13" t="s">
        <v>85</v>
      </c>
      <c r="L16" s="13" t="s">
        <v>86</v>
      </c>
      <c r="M16" s="13" t="s">
        <v>77</v>
      </c>
      <c r="N16" s="13" t="s">
        <v>55</v>
      </c>
      <c r="O16" s="18" t="s">
        <v>87</v>
      </c>
      <c r="P16" s="13" t="s">
        <v>57</v>
      </c>
      <c r="Q16" s="13" t="s">
        <v>57</v>
      </c>
      <c r="R16" s="12" t="s">
        <v>57</v>
      </c>
      <c r="S16" s="13" t="s">
        <v>57</v>
      </c>
      <c r="T16" s="24" t="s">
        <v>57</v>
      </c>
      <c r="U16" s="24" t="s">
        <v>57</v>
      </c>
      <c r="V16" s="13" t="s">
        <v>57</v>
      </c>
      <c r="W16" s="13" t="s">
        <v>58</v>
      </c>
      <c r="X16" s="13"/>
      <c r="Y16" s="13"/>
      <c r="Z16" s="13"/>
      <c r="AA16" s="13" t="s">
        <v>59</v>
      </c>
      <c r="AB16" s="13" t="s">
        <v>59</v>
      </c>
      <c r="AC16" s="13"/>
      <c r="AD16" s="13" t="s">
        <v>57</v>
      </c>
      <c r="AE16" s="28" t="s">
        <v>60</v>
      </c>
      <c r="AF16" s="28" t="s">
        <v>61</v>
      </c>
      <c r="AG16" s="12"/>
      <c r="AH16" s="33" t="s">
        <v>62</v>
      </c>
      <c r="AI16" s="34">
        <v>18778236919</v>
      </c>
      <c r="AJ16" s="12" t="s">
        <v>63</v>
      </c>
      <c r="AK16" s="35">
        <v>13217820533</v>
      </c>
      <c r="AL16" s="12" t="s">
        <v>64</v>
      </c>
      <c r="AM16" s="35">
        <v>18176301216</v>
      </c>
      <c r="AN16" s="32"/>
      <c r="AO16" s="32"/>
    </row>
    <row r="17" spans="1:41" s="3" customFormat="1" ht="120" customHeight="1">
      <c r="A17" s="13">
        <v>11</v>
      </c>
      <c r="B17" s="13" t="s">
        <v>46</v>
      </c>
      <c r="C17" s="13" t="s">
        <v>88</v>
      </c>
      <c r="D17" s="13" t="s">
        <v>48</v>
      </c>
      <c r="E17" s="13" t="s">
        <v>89</v>
      </c>
      <c r="F17" s="13"/>
      <c r="G17" s="13" t="s">
        <v>50</v>
      </c>
      <c r="H17" s="13" t="s">
        <v>90</v>
      </c>
      <c r="I17" s="13"/>
      <c r="J17" s="13">
        <v>2</v>
      </c>
      <c r="K17" s="21" t="s">
        <v>91</v>
      </c>
      <c r="L17" s="13" t="s">
        <v>86</v>
      </c>
      <c r="M17" s="13" t="s">
        <v>77</v>
      </c>
      <c r="N17" s="13" t="s">
        <v>92</v>
      </c>
      <c r="O17" s="18" t="s">
        <v>93</v>
      </c>
      <c r="P17" s="13" t="s">
        <v>57</v>
      </c>
      <c r="Q17" s="13" t="s">
        <v>57</v>
      </c>
      <c r="R17" s="12" t="s">
        <v>57</v>
      </c>
      <c r="S17" s="13" t="s">
        <v>57</v>
      </c>
      <c r="T17" s="24" t="s">
        <v>57</v>
      </c>
      <c r="U17" s="24" t="s">
        <v>57</v>
      </c>
      <c r="V17" s="13" t="s">
        <v>57</v>
      </c>
      <c r="W17" s="13" t="s">
        <v>58</v>
      </c>
      <c r="X17" s="13"/>
      <c r="Y17" s="13"/>
      <c r="Z17" s="13"/>
      <c r="AA17" s="13" t="s">
        <v>59</v>
      </c>
      <c r="AB17" s="13" t="s">
        <v>59</v>
      </c>
      <c r="AC17" s="13"/>
      <c r="AD17" s="13" t="s">
        <v>57</v>
      </c>
      <c r="AE17" s="28" t="s">
        <v>60</v>
      </c>
      <c r="AF17" s="28" t="s">
        <v>61</v>
      </c>
      <c r="AG17" s="12"/>
      <c r="AH17" s="33" t="s">
        <v>62</v>
      </c>
      <c r="AI17" s="34">
        <v>18778236919</v>
      </c>
      <c r="AJ17" s="12" t="s">
        <v>63</v>
      </c>
      <c r="AK17" s="35">
        <v>13217820533</v>
      </c>
      <c r="AL17" s="12" t="s">
        <v>64</v>
      </c>
      <c r="AM17" s="35">
        <v>18176301216</v>
      </c>
      <c r="AN17" s="12"/>
      <c r="AO17" s="12"/>
    </row>
    <row r="18" spans="1:41" s="3" customFormat="1" ht="120" customHeight="1">
      <c r="A18" s="13">
        <v>12</v>
      </c>
      <c r="B18" s="13" t="s">
        <v>46</v>
      </c>
      <c r="C18" s="13" t="s">
        <v>94</v>
      </c>
      <c r="D18" s="13" t="s">
        <v>48</v>
      </c>
      <c r="E18" s="13" t="s">
        <v>89</v>
      </c>
      <c r="F18" s="13"/>
      <c r="G18" s="13" t="s">
        <v>50</v>
      </c>
      <c r="H18" s="13" t="s">
        <v>90</v>
      </c>
      <c r="I18" s="13"/>
      <c r="J18" s="13">
        <v>1</v>
      </c>
      <c r="K18" s="21" t="s">
        <v>91</v>
      </c>
      <c r="L18" s="13" t="s">
        <v>86</v>
      </c>
      <c r="M18" s="13" t="s">
        <v>77</v>
      </c>
      <c r="N18" s="13" t="s">
        <v>92</v>
      </c>
      <c r="O18" s="18" t="s">
        <v>93</v>
      </c>
      <c r="P18" s="13" t="s">
        <v>57</v>
      </c>
      <c r="Q18" s="13" t="s">
        <v>57</v>
      </c>
      <c r="R18" s="12" t="s">
        <v>57</v>
      </c>
      <c r="S18" s="13" t="s">
        <v>57</v>
      </c>
      <c r="T18" s="24" t="s">
        <v>57</v>
      </c>
      <c r="U18" s="24" t="s">
        <v>57</v>
      </c>
      <c r="V18" s="13" t="s">
        <v>57</v>
      </c>
      <c r="W18" s="13" t="s">
        <v>58</v>
      </c>
      <c r="X18" s="13"/>
      <c r="Y18" s="13"/>
      <c r="Z18" s="13"/>
      <c r="AA18" s="13" t="s">
        <v>59</v>
      </c>
      <c r="AB18" s="13" t="s">
        <v>59</v>
      </c>
      <c r="AC18" s="13"/>
      <c r="AD18" s="13" t="s">
        <v>57</v>
      </c>
      <c r="AE18" s="28" t="s">
        <v>60</v>
      </c>
      <c r="AF18" s="28" t="s">
        <v>61</v>
      </c>
      <c r="AG18" s="12"/>
      <c r="AH18" s="33" t="s">
        <v>62</v>
      </c>
      <c r="AI18" s="34">
        <v>18778236919</v>
      </c>
      <c r="AJ18" s="12" t="s">
        <v>63</v>
      </c>
      <c r="AK18" s="35">
        <v>13217820533</v>
      </c>
      <c r="AL18" s="12" t="s">
        <v>64</v>
      </c>
      <c r="AM18" s="35">
        <v>18176301216</v>
      </c>
      <c r="AN18" s="12"/>
      <c r="AO18" s="12"/>
    </row>
    <row r="19" spans="1:41" s="3" customFormat="1" ht="120" customHeight="1">
      <c r="A19" s="13">
        <v>13</v>
      </c>
      <c r="B19" s="13" t="s">
        <v>46</v>
      </c>
      <c r="C19" s="13" t="s">
        <v>94</v>
      </c>
      <c r="D19" s="13" t="s">
        <v>48</v>
      </c>
      <c r="E19" s="13" t="s">
        <v>95</v>
      </c>
      <c r="F19" s="13"/>
      <c r="G19" s="13" t="s">
        <v>50</v>
      </c>
      <c r="H19" s="13" t="s">
        <v>90</v>
      </c>
      <c r="I19" s="13"/>
      <c r="J19" s="13">
        <v>1</v>
      </c>
      <c r="K19" s="21" t="s">
        <v>91</v>
      </c>
      <c r="L19" s="13" t="s">
        <v>86</v>
      </c>
      <c r="M19" s="13" t="s">
        <v>77</v>
      </c>
      <c r="N19" s="13" t="s">
        <v>92</v>
      </c>
      <c r="O19" s="18" t="s">
        <v>93</v>
      </c>
      <c r="P19" s="13" t="s">
        <v>57</v>
      </c>
      <c r="Q19" s="13" t="s">
        <v>57</v>
      </c>
      <c r="R19" s="12" t="s">
        <v>57</v>
      </c>
      <c r="S19" s="13" t="s">
        <v>57</v>
      </c>
      <c r="T19" s="24" t="s">
        <v>57</v>
      </c>
      <c r="U19" s="24" t="s">
        <v>57</v>
      </c>
      <c r="V19" s="13" t="s">
        <v>57</v>
      </c>
      <c r="W19" s="13" t="s">
        <v>58</v>
      </c>
      <c r="X19" s="13"/>
      <c r="Y19" s="13"/>
      <c r="Z19" s="13"/>
      <c r="AA19" s="13" t="s">
        <v>59</v>
      </c>
      <c r="AB19" s="13" t="s">
        <v>59</v>
      </c>
      <c r="AC19" s="13"/>
      <c r="AD19" s="13" t="s">
        <v>57</v>
      </c>
      <c r="AE19" s="28" t="s">
        <v>60</v>
      </c>
      <c r="AF19" s="28" t="s">
        <v>61</v>
      </c>
      <c r="AG19" s="12"/>
      <c r="AH19" s="33" t="s">
        <v>62</v>
      </c>
      <c r="AI19" s="34">
        <v>18778236919</v>
      </c>
      <c r="AJ19" s="12" t="s">
        <v>63</v>
      </c>
      <c r="AK19" s="35">
        <v>13217820533</v>
      </c>
      <c r="AL19" s="12" t="s">
        <v>64</v>
      </c>
      <c r="AM19" s="35">
        <v>18176301216</v>
      </c>
      <c r="AN19" s="12"/>
      <c r="AO19" s="12"/>
    </row>
    <row r="20" spans="1:41" s="3" customFormat="1" ht="45" customHeight="1">
      <c r="A20" s="13"/>
      <c r="B20" s="13" t="s">
        <v>96</v>
      </c>
      <c r="C20" s="13"/>
      <c r="D20" s="13"/>
      <c r="E20" s="13"/>
      <c r="F20" s="13"/>
      <c r="G20" s="13"/>
      <c r="H20" s="13"/>
      <c r="I20" s="13"/>
      <c r="J20" s="13">
        <f>SUM(J7:J19)</f>
        <v>18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2"/>
      <c r="AF20" s="12"/>
      <c r="AG20" s="12"/>
      <c r="AH20" s="12"/>
      <c r="AI20" s="12"/>
      <c r="AJ20" s="12"/>
      <c r="AK20" s="12"/>
      <c r="AL20" s="12"/>
      <c r="AM20" s="12"/>
      <c r="AN20" s="32"/>
      <c r="AO20" s="32"/>
    </row>
    <row r="21" spans="1:39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75.75" customHeight="1">
      <c r="A22" s="15" t="s">
        <v>97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4"/>
      <c r="AI22" s="14"/>
      <c r="AJ22" s="14"/>
      <c r="AK22" s="14"/>
      <c r="AL22" s="14"/>
      <c r="AM22" s="14"/>
    </row>
    <row r="23" ht="24.75" customHeight="1"/>
  </sheetData>
  <sheetProtection/>
  <protectedRanges>
    <protectedRange password="EC51" sqref="D4:D5" name="区域1_1"/>
  </protectedRanges>
  <mergeCells count="29">
    <mergeCell ref="A1:B1"/>
    <mergeCell ref="A2:AM2"/>
    <mergeCell ref="A3:AG3"/>
    <mergeCell ref="K4:W4"/>
    <mergeCell ref="X4:Z4"/>
    <mergeCell ref="AE4:AG4"/>
    <mergeCell ref="A22:AG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</mergeCells>
  <dataValidations count="15">
    <dataValidation errorStyle="warning" type="list" allowBlank="1" showErrorMessage="1" errorTitle="非法输入" error="请选择正确的类别" sqref="X15 X16 X17 X20 X7:X9 X10:X12 X13:X14 X18:X19">
      <formula1>"综合管理类（A类）,社会科学专技类（B类）,自然科学专技类（C类）,中小学教师类（D类）,医疗卫生类（E类）"</formula1>
    </dataValidation>
    <dataValidation allowBlank="1" sqref="H4:I4 Y4 AA4:AD4 R5:W5 Y5:Z5 AF5:AG5 A6:D6 H6:J6 Q6:IV6 B9:C9 K9 K14 B15:C15 E15:F15 I15 K15 W15 AF15:AG15 AJ15:IV15 B16:C16 E16:F16 I16 K16 W16 AF16:AG16 AJ16:IV16 B17:C17 E17 F17 I17 W17 AF17:AG17 AJ17:AO17 AP17:IV17 A20:C20 E20:F20 I20 K20 O20 W20 AE20:IV20 A2:A5 A7:A19 E18:E19 G4:G6 I7:I9 I10:I12 I13:I14 I18:I19 K6:K7 K10:K12 W7:W9 W10:W12 W13:W14 W18:W19 X4:X5 AE4:AE5 AJ7:IV9 AJ10:IV12 L5:P6 AF7:AG9 B10:C12 AF10:AG12 AJ18:AO19 B4:C5 J4:K5 B18:C19 AF18:AG19 E10:F12 AJ13:IV14 E4:F9 AH2:IV5 B7:C8 B13:C14 AF13:AG14 E13:F14 AP18:IV19"/>
    <dataValidation errorStyle="warning" type="list" allowBlank="1" showErrorMessage="1" errorTitle="非法输入" sqref="L15 L16 L17 L20 L7:L9 L10:L12 L13:L14 L18:L19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15 J16 J17 J20 J7:J9 J10:J12 J13:J14 J18:J19">
      <formula1>"1,2,3,4,5,6,7,8,9"</formula1>
    </dataValidation>
    <dataValidation errorStyle="warning" type="list" allowBlank="1" showErrorMessage="1" errorTitle="非法输入" error="请选是或否" sqref="S7 V7 S8 S9 P15:Q15 S15 T15:U15 V15 P16:Q16 S16 T16:U16 V16 P17:Q17 S17 T17:U17 V17 T18:U18 V18 T19:U19 V19 P20:Q20 S20:V20 S10:S12 S13:S14 S18:S19 V8:V9 V10:V12 V13:V14 P7:Q9 T7:U9 P10:Q12 T10:U12 P18:Q19 P13:Q14 T13:U14">
      <formula1>"是,否"</formula1>
    </dataValidation>
    <dataValidation type="list" allowBlank="1" sqref="H15 H16 H17 H20 H7:H9 H10:H12 H13:H14 H18:H19">
      <formula1>"事业编制,聘用教师控制数"</formula1>
    </dataValidation>
    <dataValidation errorStyle="warning" type="list" allowBlank="1" showErrorMessage="1" errorTitle="非法输入" error="必须输入符合岗位设置要求的岗位名称" sqref="G15 G16 G17 G20 G7:G9 G10:G12 G13:G14 G18:G19">
      <formula1>"管理十级,管理九级,管理八级,专技十三级,专技十二级,专技十一级,专技十级,专技七级"</formula1>
    </dataValidation>
    <dataValidation errorStyle="warning" type="list" allowBlank="1" showErrorMessage="1" errorTitle="请选择正确的考试代码" sqref="AA7:AD7 AA15:AC15 AD15 AA16:AC16 AD16 AA17:AD17 AA20:AC20 AD8:AD9 AD10:AD12 AD13:AD14 AA18:AD19 AA10:AC12 AA8:AC9 AA13:AC14">
      <formula1>"是,否"</formula1>
    </dataValidation>
    <dataValidation errorStyle="warning" type="list" allowBlank="1" showErrorMessage="1" errorTitle="非法输入" error="提根据岗位编制信息输入" sqref="D15 D16 D17 D20 D7:D9 D10:D12 D13:D14 D18:D19">
      <formula1>"全额拨款,差额拨款,自收自支"</formula1>
    </dataValidation>
    <dataValidation errorStyle="warning" type="list" allowBlank="1" showErrorMessage="1" errorTitle="非法输入" sqref="M15 M16 M17 M20 M7:M9 M10:M12 M13:M14 M18:M19">
      <formula1>"博士,硕士,学士,硕士以上,学士以上,无要求"</formula1>
    </dataValidation>
    <dataValidation type="list" allowBlank="1" sqref="N15 N16 N17 N20 N7:N9 N10:N12 N13:N14 N18:N19">
      <formula1>"18-30周岁,18-35周岁,18-40周岁,18-45周岁,18-50周岁"</formula1>
    </dataValidation>
    <dataValidation errorStyle="warning" type="list" allowBlank="1" showErrorMessage="1" errorTitle="非法输入" error="请选是或否" sqref="R15 R16 R17 R20 R7:R9 R10:R12 R13:R14 R18:R19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Y15 Y16 Y17 Y20 Y7:Y9 Y10:Y12 Y13:Y14 Y18:Y19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15 Z16 Z17 Z20 Z7:Z9 Z10:Z12 Z13:Z14 Z18:Z19">
      <formula1>"11,21,31,41,42,51,52,53,54,55,56"</formula1>
    </dataValidation>
    <dataValidation type="list" allowBlank="1" sqref="AD20">
      <formula1>"是,否"</formula1>
    </dataValidation>
  </dataValidations>
  <printOptions/>
  <pageMargins left="0.19652777777777777" right="0.19652777777777777" top="0.5902777777777778" bottom="0.38958333333333334" header="0.2986111111111111" footer="0.298611111111111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dcterms:created xsi:type="dcterms:W3CDTF">2016-01-07T00:55:58Z</dcterms:created>
  <dcterms:modified xsi:type="dcterms:W3CDTF">2022-08-26T07:50:18Z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725752FBD5934B67B9C401CCB5CC4B79</vt:lpwstr>
  </property>
</Properties>
</file>