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4244" activeTab="5"/>
  </bookViews>
  <sheets>
    <sheet name="小学语文" sheetId="1" r:id="rId1"/>
    <sheet name="小学数学" sheetId="2" r:id="rId2"/>
    <sheet name="小学英语" sheetId="3" r:id="rId3"/>
    <sheet name="小学音、美、体、信息、科学" sheetId="4" r:id="rId4"/>
    <sheet name="初中语、数、音、美、体、信息、历史、生物" sheetId="5" r:id="rId5"/>
    <sheet name="幼儿园教师" sheetId="6" r:id="rId6"/>
  </sheets>
  <definedNames/>
  <calcPr fullCalcOnLoad="1"/>
</workbook>
</file>

<file path=xl/sharedStrings.xml><?xml version="1.0" encoding="utf-8"?>
<sst xmlns="http://schemas.openxmlformats.org/spreadsheetml/2006/main" count="696" uniqueCount="260">
  <si>
    <t>招聘单位</t>
  </si>
  <si>
    <t>报考岗位</t>
  </si>
  <si>
    <t>岗位代码</t>
  </si>
  <si>
    <t>姓名</t>
  </si>
  <si>
    <t>学历</t>
  </si>
  <si>
    <t>毕业院校</t>
  </si>
  <si>
    <t>准考证号</t>
  </si>
  <si>
    <t>笔试成绩</t>
  </si>
  <si>
    <t>面试成绩</t>
  </si>
  <si>
    <t>总成绩</t>
  </si>
  <si>
    <t>岗位排名</t>
  </si>
  <si>
    <t>徐州市青年路小学教育集团彭祖大道小学</t>
  </si>
  <si>
    <t>小学语文教师</t>
  </si>
  <si>
    <t>101</t>
  </si>
  <si>
    <t>戴梦迪</t>
  </si>
  <si>
    <t>本科</t>
  </si>
  <si>
    <t>上海师范大学</t>
  </si>
  <si>
    <t>徐州市公园巷小学（潇湘路校区）</t>
  </si>
  <si>
    <t>102</t>
  </si>
  <si>
    <t>白新新</t>
  </si>
  <si>
    <t>盐城师范学院</t>
  </si>
  <si>
    <t>赵祎雅</t>
  </si>
  <si>
    <t>三江学院</t>
  </si>
  <si>
    <t>许钰晗</t>
  </si>
  <si>
    <t>研究生</t>
  </si>
  <si>
    <t>江苏师范大学</t>
  </si>
  <si>
    <t>陈蓓蓓</t>
  </si>
  <si>
    <t>董莉</t>
  </si>
  <si>
    <t>徐州市师范学校第一附属小学（经十路校区）</t>
  </si>
  <si>
    <t>103</t>
  </si>
  <si>
    <t>张酥雨</t>
  </si>
  <si>
    <t>天津外国语大学滨海外事学院</t>
  </si>
  <si>
    <t>屠熙媛</t>
  </si>
  <si>
    <t>云南大学旅游文化学院</t>
  </si>
  <si>
    <t>毕蒙</t>
  </si>
  <si>
    <t>扬州大学</t>
  </si>
  <si>
    <t>高凡</t>
  </si>
  <si>
    <t>江苏教育学院</t>
  </si>
  <si>
    <t>李慧</t>
  </si>
  <si>
    <t>怀化学院</t>
  </si>
  <si>
    <t>徐州市解放路小学（新元校区）</t>
  </si>
  <si>
    <t>104</t>
  </si>
  <si>
    <t>李娜</t>
  </si>
  <si>
    <t>徐州师范大学</t>
  </si>
  <si>
    <t>庞思畅</t>
  </si>
  <si>
    <t>延安大学</t>
  </si>
  <si>
    <t>韩雨</t>
  </si>
  <si>
    <t>徐州工程学院</t>
  </si>
  <si>
    <t>王冉</t>
  </si>
  <si>
    <t>菏泽学院</t>
  </si>
  <si>
    <t>郑媛</t>
  </si>
  <si>
    <t>淮阴师范学院</t>
  </si>
  <si>
    <t>徐州市解放路小学教育集团云苑路小学</t>
  </si>
  <si>
    <t>105</t>
  </si>
  <si>
    <t>徐方</t>
  </si>
  <si>
    <t>邱庆</t>
  </si>
  <si>
    <t>玉林师范学院</t>
  </si>
  <si>
    <t>郭丹丹</t>
  </si>
  <si>
    <t>河海大学</t>
  </si>
  <si>
    <t>陈雨晴</t>
  </si>
  <si>
    <t>刘丽</t>
  </si>
  <si>
    <t>青岛农业大学</t>
  </si>
  <si>
    <t>陈晨</t>
  </si>
  <si>
    <t>徐州市云兴小学（城东校区）</t>
  </si>
  <si>
    <t>106</t>
  </si>
  <si>
    <t>周蜜</t>
  </si>
  <si>
    <t>于胜男</t>
  </si>
  <si>
    <t>西北师范大学</t>
  </si>
  <si>
    <t>蔡亚丽</t>
  </si>
  <si>
    <t>张金梅</t>
  </si>
  <si>
    <t>南京林业大学</t>
  </si>
  <si>
    <t>董梦楠</t>
  </si>
  <si>
    <t>齐倩</t>
  </si>
  <si>
    <t>南通大学</t>
  </si>
  <si>
    <t>冯文萍</t>
  </si>
  <si>
    <t>南京人口管理干部学院</t>
  </si>
  <si>
    <t>朱蓓蕾</t>
  </si>
  <si>
    <t>枣庄学院</t>
  </si>
  <si>
    <t>张爱萍</t>
  </si>
  <si>
    <t>徐州市云兴小学教育集团商聚路小学</t>
  </si>
  <si>
    <t>107</t>
  </si>
  <si>
    <t>陈沛雯</t>
  </si>
  <si>
    <t>江苏第二师范学院</t>
  </si>
  <si>
    <t>王婷</t>
  </si>
  <si>
    <t>徐州市潘塘中心小学</t>
  </si>
  <si>
    <t>108</t>
  </si>
  <si>
    <t>王君妍</t>
  </si>
  <si>
    <t>张申</t>
  </si>
  <si>
    <t>江苏师范大学科文学院</t>
  </si>
  <si>
    <t>张娇</t>
  </si>
  <si>
    <t>中国矿业大学徐海学院</t>
  </si>
  <si>
    <t>郑焙秋</t>
  </si>
  <si>
    <t>高丹丹</t>
  </si>
  <si>
    <t>湖南师范大学</t>
  </si>
  <si>
    <t>王雪珂</t>
  </si>
  <si>
    <t>小学数学教师</t>
  </si>
  <si>
    <t>109</t>
  </si>
  <si>
    <t>吴丹</t>
  </si>
  <si>
    <t>江苏大学</t>
  </si>
  <si>
    <t>韩颖</t>
  </si>
  <si>
    <t>南京邮电大学通达学院</t>
  </si>
  <si>
    <t>110</t>
  </si>
  <si>
    <t>孙士捷</t>
  </si>
  <si>
    <t>上饶师范学院</t>
  </si>
  <si>
    <t>赵慧丽</t>
  </si>
  <si>
    <t>山东管理学院</t>
  </si>
  <si>
    <t>111</t>
  </si>
  <si>
    <t>张璐</t>
  </si>
  <si>
    <t>孙科</t>
  </si>
  <si>
    <t>张娜</t>
  </si>
  <si>
    <t>112</t>
  </si>
  <si>
    <t>张玉</t>
  </si>
  <si>
    <t>胡馨</t>
  </si>
  <si>
    <t>张威</t>
  </si>
  <si>
    <t>广西师范学院</t>
  </si>
  <si>
    <t>113</t>
  </si>
  <si>
    <t>姜琪</t>
  </si>
  <si>
    <t>马莹</t>
  </si>
  <si>
    <t>114</t>
  </si>
  <si>
    <t>郭冯</t>
  </si>
  <si>
    <t>中国矿业大学</t>
  </si>
  <si>
    <t>陈妍</t>
  </si>
  <si>
    <t>侯秀芳</t>
  </si>
  <si>
    <t>山东科技大学</t>
  </si>
  <si>
    <t>孟宁</t>
  </si>
  <si>
    <t>广西玉林师范学院</t>
  </si>
  <si>
    <t>刘秋云</t>
  </si>
  <si>
    <t>河北师范大学</t>
  </si>
  <si>
    <t>于潇</t>
  </si>
  <si>
    <t>115</t>
  </si>
  <si>
    <t>杨腾</t>
  </si>
  <si>
    <t>烟台大学</t>
  </si>
  <si>
    <t>刘尹尹</t>
  </si>
  <si>
    <t>苏州大学应用技术学院</t>
  </si>
  <si>
    <t>王甲</t>
  </si>
  <si>
    <t>天津理工大学</t>
  </si>
  <si>
    <t>董腾飞</t>
  </si>
  <si>
    <t>山东理工大学</t>
  </si>
  <si>
    <t>高纳</t>
  </si>
  <si>
    <t>合肥工业大学</t>
  </si>
  <si>
    <t>何元华</t>
  </si>
  <si>
    <t>山东师范大学</t>
  </si>
  <si>
    <t>报考单位</t>
  </si>
  <si>
    <t>小学英语教师</t>
  </si>
  <si>
    <t>117</t>
  </si>
  <si>
    <t>陈思</t>
  </si>
  <si>
    <t>118</t>
  </si>
  <si>
    <t>何欢</t>
  </si>
  <si>
    <t>119</t>
  </si>
  <si>
    <t>吕海慧</t>
  </si>
  <si>
    <t>南京师范大学泰州学院</t>
  </si>
  <si>
    <t>121</t>
  </si>
  <si>
    <t>黄静</t>
  </si>
  <si>
    <t>122</t>
  </si>
  <si>
    <t>陈璐</t>
  </si>
  <si>
    <t>扬州大学广陵学院</t>
  </si>
  <si>
    <t>123</t>
  </si>
  <si>
    <t>闫璇</t>
  </si>
  <si>
    <t>124</t>
  </si>
  <si>
    <t>赵红柳</t>
  </si>
  <si>
    <t>小学音乐教师</t>
  </si>
  <si>
    <t>125</t>
  </si>
  <si>
    <t>刘洁洁</t>
  </si>
  <si>
    <t>东北石油大学</t>
  </si>
  <si>
    <t>126</t>
  </si>
  <si>
    <t>张倩</t>
  </si>
  <si>
    <t>127</t>
  </si>
  <si>
    <t>孙悦</t>
  </si>
  <si>
    <t>陕西理工学院</t>
  </si>
  <si>
    <t>128</t>
  </si>
  <si>
    <t>王思然</t>
  </si>
  <si>
    <t>小学美术教师</t>
  </si>
  <si>
    <t>129</t>
  </si>
  <si>
    <t>龚艳艳</t>
  </si>
  <si>
    <t>西北民族大学</t>
  </si>
  <si>
    <t>131</t>
  </si>
  <si>
    <t>崔丹丹</t>
  </si>
  <si>
    <t>北京化工大学北方学院</t>
  </si>
  <si>
    <t>132</t>
  </si>
  <si>
    <t>王琬煜</t>
  </si>
  <si>
    <t>小学体育教师</t>
  </si>
  <si>
    <t>133</t>
  </si>
  <si>
    <t>张蒙</t>
  </si>
  <si>
    <t>134</t>
  </si>
  <si>
    <t>刘静</t>
  </si>
  <si>
    <t>上海体育学院</t>
  </si>
  <si>
    <t>135</t>
  </si>
  <si>
    <t>徐亚朋</t>
  </si>
  <si>
    <t>哈尔滨体育学院</t>
  </si>
  <si>
    <t>136</t>
  </si>
  <si>
    <t>常鸣</t>
  </si>
  <si>
    <t>南京师范大学</t>
  </si>
  <si>
    <t>小学信息技术教师</t>
  </si>
  <si>
    <t>137</t>
  </si>
  <si>
    <t>李芬</t>
  </si>
  <si>
    <t>江苏技术师范学院</t>
  </si>
  <si>
    <t>138</t>
  </si>
  <si>
    <t>王雪纯</t>
  </si>
  <si>
    <t>139</t>
  </si>
  <si>
    <t>宋翠翠</t>
  </si>
  <si>
    <t>太原工业学院</t>
  </si>
  <si>
    <t>小学科学教师</t>
  </si>
  <si>
    <t>141</t>
  </si>
  <si>
    <t>李福平</t>
  </si>
  <si>
    <t>齐鲁工业大学</t>
  </si>
  <si>
    <t>142</t>
  </si>
  <si>
    <t>马菲凡</t>
  </si>
  <si>
    <t>143</t>
  </si>
  <si>
    <t>李奇</t>
  </si>
  <si>
    <t>徐州医科大学</t>
  </si>
  <si>
    <t>144</t>
  </si>
  <si>
    <t>魏薇薇</t>
  </si>
  <si>
    <t>浙江海洋大学</t>
  </si>
  <si>
    <t>徐州市潇湘路学校</t>
  </si>
  <si>
    <t>初中语文教师</t>
  </si>
  <si>
    <t>201</t>
  </si>
  <si>
    <t>宋莉莉</t>
  </si>
  <si>
    <t>青岛大学</t>
  </si>
  <si>
    <t>王芳</t>
  </si>
  <si>
    <t>山西大学商务学院</t>
  </si>
  <si>
    <t>初中数学教师</t>
  </si>
  <si>
    <t>王慧</t>
  </si>
  <si>
    <t>盖金玉</t>
  </si>
  <si>
    <t>南京邮电大学</t>
  </si>
  <si>
    <t>初中音乐教师</t>
  </si>
  <si>
    <t>沈豆豆</t>
  </si>
  <si>
    <t>初中美术教师</t>
  </si>
  <si>
    <t>程亦然</t>
  </si>
  <si>
    <t>重庆大学</t>
  </si>
  <si>
    <t>初中体育教师</t>
  </si>
  <si>
    <t>205</t>
  </si>
  <si>
    <t>周奕彤</t>
  </si>
  <si>
    <t>初中信息技术教师</t>
  </si>
  <si>
    <t>206</t>
  </si>
  <si>
    <t>王雅丽</t>
  </si>
  <si>
    <t>初中历史教师</t>
  </si>
  <si>
    <t>207</t>
  </si>
  <si>
    <t>陈蕾超</t>
  </si>
  <si>
    <t>初中生物教师</t>
  </si>
  <si>
    <t>208</t>
  </si>
  <si>
    <t>孙敏</t>
  </si>
  <si>
    <t>徐州市云龙区惠民教育实验幼儿园</t>
  </si>
  <si>
    <t>幼儿园教师</t>
  </si>
  <si>
    <t>聂露露</t>
  </si>
  <si>
    <t>大专</t>
  </si>
  <si>
    <t>柳亚宏</t>
  </si>
  <si>
    <t>徐州市云龙区翠屏教育幼儿园</t>
  </si>
  <si>
    <t>朱雨朦</t>
  </si>
  <si>
    <t>徐州市云龙区潘塘教育幼儿园</t>
  </si>
  <si>
    <t>汤艳</t>
  </si>
  <si>
    <t>徐州幼儿师范高等专科学校</t>
  </si>
  <si>
    <t>徐州市云龙区孙店教育幼儿园</t>
  </si>
  <si>
    <t>石悦</t>
  </si>
  <si>
    <t>徐州市云龙区店子教育幼儿园</t>
  </si>
  <si>
    <t>李满</t>
  </si>
  <si>
    <t>合肥幼儿师范高等专科学校</t>
  </si>
  <si>
    <t>纪祥</t>
  </si>
  <si>
    <t>郭禹辰</t>
  </si>
  <si>
    <t>张志远</t>
  </si>
  <si>
    <t>饶奕皓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</si>
</sst>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6"/>
      <color indexed="10"/>
      <name val="宋体"/>
      <family val="0"/>
    </font>
    <font>
      <sz val="11"/>
      <name val="黑体"/>
      <family val="3"/>
    </font>
    <font>
      <sz val="12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83"/>
  <sheetViews>
    <sheetView zoomScaleSheetLayoutView="100" workbookViewId="0" topLeftCell="A1">
      <pane ySplit="1" topLeftCell="A35" activePane="bottomLeft" state="frozen"/>
      <selection pane="bottomLeft" activeCell="A8" sqref="A8:IV40"/>
    </sheetView>
  </sheetViews>
  <sheetFormatPr defaultColWidth="9.00390625" defaultRowHeight="15"/>
  <cols>
    <col min="1" max="1" width="43.00390625" style="6" customWidth="1"/>
    <col min="2" max="2" width="18.28125" style="46" customWidth="1"/>
    <col min="3" max="3" width="8.57421875" style="46" customWidth="1"/>
    <col min="4" max="4" width="7.421875" style="46" customWidth="1"/>
    <col min="5" max="5" width="9.57421875" style="46" customWidth="1"/>
    <col min="6" max="6" width="29.421875" style="46" customWidth="1"/>
    <col min="7" max="7" width="16.00390625" style="17" customWidth="1"/>
    <col min="8" max="10" width="9.421875" style="17" customWidth="1"/>
    <col min="12" max="238" width="6.421875" style="17" customWidth="1"/>
    <col min="239" max="240" width="9.00390625" style="3" customWidth="1"/>
    <col min="241" max="16384" width="9.00390625" style="6" customWidth="1"/>
  </cols>
  <sheetData>
    <row r="1" spans="1:240" s="6" customFormat="1" ht="27" customHeight="1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3"/>
      <c r="IF1" s="3"/>
    </row>
    <row r="2" spans="1:239" s="43" customFormat="1" ht="21" customHeight="1">
      <c r="A2" s="48" t="s">
        <v>11</v>
      </c>
      <c r="B2" s="48" t="s">
        <v>12</v>
      </c>
      <c r="C2" s="48" t="s">
        <v>13</v>
      </c>
      <c r="D2" s="49" t="s">
        <v>14</v>
      </c>
      <c r="E2" s="49" t="s">
        <v>15</v>
      </c>
      <c r="F2" s="49" t="s">
        <v>16</v>
      </c>
      <c r="G2" s="50">
        <v>180815020117</v>
      </c>
      <c r="H2" s="51">
        <v>78.9</v>
      </c>
      <c r="I2" s="53">
        <v>79.2</v>
      </c>
      <c r="J2" s="53">
        <v>79.08</v>
      </c>
      <c r="K2" s="49">
        <v>3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3"/>
      <c r="IE2" s="3"/>
    </row>
    <row r="3" spans="1:235" s="2" customFormat="1" ht="21" customHeight="1">
      <c r="A3" s="48" t="s">
        <v>17</v>
      </c>
      <c r="B3" s="48" t="s">
        <v>12</v>
      </c>
      <c r="C3" s="48" t="s">
        <v>18</v>
      </c>
      <c r="D3" s="49" t="s">
        <v>19</v>
      </c>
      <c r="E3" s="49" t="s">
        <v>15</v>
      </c>
      <c r="F3" s="49" t="s">
        <v>20</v>
      </c>
      <c r="G3" s="50">
        <v>180815020329</v>
      </c>
      <c r="H3" s="51">
        <v>79.7</v>
      </c>
      <c r="I3" s="53">
        <v>79.8</v>
      </c>
      <c r="J3" s="53">
        <v>79.76</v>
      </c>
      <c r="K3" s="54">
        <v>1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</row>
    <row r="4" spans="1:11" s="16" customFormat="1" ht="21" customHeight="1">
      <c r="A4" s="48" t="s">
        <v>17</v>
      </c>
      <c r="B4" s="48" t="s">
        <v>12</v>
      </c>
      <c r="C4" s="48" t="s">
        <v>18</v>
      </c>
      <c r="D4" s="49" t="s">
        <v>21</v>
      </c>
      <c r="E4" s="49" t="s">
        <v>15</v>
      </c>
      <c r="F4" s="49" t="s">
        <v>22</v>
      </c>
      <c r="G4" s="50">
        <v>180815020304</v>
      </c>
      <c r="H4" s="51">
        <v>75.9</v>
      </c>
      <c r="I4" s="53">
        <v>82</v>
      </c>
      <c r="J4" s="53">
        <v>79.56</v>
      </c>
      <c r="K4" s="49">
        <v>2</v>
      </c>
    </row>
    <row r="5" spans="1:11" s="16" customFormat="1" ht="21" customHeight="1">
      <c r="A5" s="48" t="s">
        <v>17</v>
      </c>
      <c r="B5" s="48" t="s">
        <v>12</v>
      </c>
      <c r="C5" s="48" t="s">
        <v>18</v>
      </c>
      <c r="D5" s="49" t="s">
        <v>23</v>
      </c>
      <c r="E5" s="49" t="s">
        <v>24</v>
      </c>
      <c r="F5" s="49" t="s">
        <v>25</v>
      </c>
      <c r="G5" s="50">
        <v>180815020405</v>
      </c>
      <c r="H5" s="51">
        <v>77</v>
      </c>
      <c r="I5" s="53">
        <v>80.2</v>
      </c>
      <c r="J5" s="53">
        <v>78.92</v>
      </c>
      <c r="K5" s="49">
        <v>3</v>
      </c>
    </row>
    <row r="6" spans="1:11" s="16" customFormat="1" ht="21" customHeight="1">
      <c r="A6" s="48" t="s">
        <v>17</v>
      </c>
      <c r="B6" s="48" t="s">
        <v>12</v>
      </c>
      <c r="C6" s="48" t="s">
        <v>18</v>
      </c>
      <c r="D6" s="49" t="s">
        <v>26</v>
      </c>
      <c r="E6" s="49" t="s">
        <v>15</v>
      </c>
      <c r="F6" s="49" t="s">
        <v>22</v>
      </c>
      <c r="G6" s="50">
        <v>180815020323</v>
      </c>
      <c r="H6" s="51">
        <v>77.4</v>
      </c>
      <c r="I6" s="53">
        <v>79.2</v>
      </c>
      <c r="J6" s="53">
        <v>78.48</v>
      </c>
      <c r="K6" s="54">
        <v>4</v>
      </c>
    </row>
    <row r="7" spans="1:239" s="16" customFormat="1" ht="21" customHeight="1">
      <c r="A7" s="48" t="s">
        <v>17</v>
      </c>
      <c r="B7" s="48" t="s">
        <v>12</v>
      </c>
      <c r="C7" s="48" t="s">
        <v>18</v>
      </c>
      <c r="D7" s="49" t="s">
        <v>27</v>
      </c>
      <c r="E7" s="49" t="s">
        <v>15</v>
      </c>
      <c r="F7" s="49" t="s">
        <v>25</v>
      </c>
      <c r="G7" s="50">
        <v>180815020135</v>
      </c>
      <c r="H7" s="51">
        <v>76.6</v>
      </c>
      <c r="I7" s="53">
        <v>78.8</v>
      </c>
      <c r="J7" s="53">
        <v>77.92</v>
      </c>
      <c r="K7" s="49">
        <v>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"/>
    </row>
    <row r="8" spans="1:235" s="3" customFormat="1" ht="21" customHeight="1">
      <c r="A8" s="48" t="s">
        <v>28</v>
      </c>
      <c r="B8" s="48" t="s">
        <v>12</v>
      </c>
      <c r="C8" s="48" t="s">
        <v>29</v>
      </c>
      <c r="D8" s="49" t="s">
        <v>30</v>
      </c>
      <c r="E8" s="49" t="s">
        <v>15</v>
      </c>
      <c r="F8" s="49" t="s">
        <v>31</v>
      </c>
      <c r="G8" s="50">
        <v>180815020511</v>
      </c>
      <c r="H8" s="51">
        <v>80.7</v>
      </c>
      <c r="I8" s="53">
        <v>79.2</v>
      </c>
      <c r="J8" s="53">
        <v>79.8</v>
      </c>
      <c r="K8" s="49">
        <v>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</row>
    <row r="9" spans="1:235" s="3" customFormat="1" ht="21" customHeight="1">
      <c r="A9" s="48" t="s">
        <v>28</v>
      </c>
      <c r="B9" s="48" t="s">
        <v>12</v>
      </c>
      <c r="C9" s="48" t="s">
        <v>29</v>
      </c>
      <c r="D9" s="49" t="s">
        <v>32</v>
      </c>
      <c r="E9" s="49" t="s">
        <v>15</v>
      </c>
      <c r="F9" s="49" t="s">
        <v>33</v>
      </c>
      <c r="G9" s="50">
        <v>180815020612</v>
      </c>
      <c r="H9" s="51">
        <v>76.1</v>
      </c>
      <c r="I9" s="53">
        <v>82.2</v>
      </c>
      <c r="J9" s="53">
        <v>79.76</v>
      </c>
      <c r="K9" s="49">
        <v>2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</row>
    <row r="10" spans="1:235" s="3" customFormat="1" ht="21" customHeight="1">
      <c r="A10" s="48" t="s">
        <v>28</v>
      </c>
      <c r="B10" s="48" t="s">
        <v>12</v>
      </c>
      <c r="C10" s="48" t="s">
        <v>29</v>
      </c>
      <c r="D10" s="49" t="s">
        <v>34</v>
      </c>
      <c r="E10" s="49" t="s">
        <v>15</v>
      </c>
      <c r="F10" s="49" t="s">
        <v>35</v>
      </c>
      <c r="G10" s="50">
        <v>180815020416</v>
      </c>
      <c r="H10" s="51">
        <v>76.8</v>
      </c>
      <c r="I10" s="53">
        <v>81.2</v>
      </c>
      <c r="J10" s="53">
        <v>79.44</v>
      </c>
      <c r="K10" s="49">
        <v>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55"/>
      <c r="AB10" s="55"/>
      <c r="AC10" s="55"/>
      <c r="AD10" s="5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</row>
    <row r="11" spans="1:235" s="3" customFormat="1" ht="21" customHeight="1">
      <c r="A11" s="48" t="s">
        <v>28</v>
      </c>
      <c r="B11" s="48" t="s">
        <v>12</v>
      </c>
      <c r="C11" s="48" t="s">
        <v>29</v>
      </c>
      <c r="D11" s="49" t="s">
        <v>36</v>
      </c>
      <c r="E11" s="49" t="s">
        <v>15</v>
      </c>
      <c r="F11" s="49" t="s">
        <v>37</v>
      </c>
      <c r="G11" s="50">
        <v>180815020604</v>
      </c>
      <c r="H11" s="51">
        <v>76.9</v>
      </c>
      <c r="I11" s="53">
        <v>80.4</v>
      </c>
      <c r="J11" s="53">
        <v>79</v>
      </c>
      <c r="K11" s="49">
        <v>4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</row>
    <row r="12" spans="1:235" s="3" customFormat="1" ht="21" customHeight="1">
      <c r="A12" s="48" t="s">
        <v>28</v>
      </c>
      <c r="B12" s="48" t="s">
        <v>12</v>
      </c>
      <c r="C12" s="48" t="s">
        <v>29</v>
      </c>
      <c r="D12" s="49" t="s">
        <v>38</v>
      </c>
      <c r="E12" s="49" t="s">
        <v>15</v>
      </c>
      <c r="F12" s="49" t="s">
        <v>39</v>
      </c>
      <c r="G12" s="50">
        <v>180815020502</v>
      </c>
      <c r="H12" s="51">
        <v>76.6</v>
      </c>
      <c r="I12" s="53">
        <v>79</v>
      </c>
      <c r="J12" s="53">
        <v>78.04</v>
      </c>
      <c r="K12" s="49">
        <v>6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</row>
    <row r="13" spans="1:235" s="3" customFormat="1" ht="21" customHeight="1">
      <c r="A13" s="48" t="s">
        <v>40</v>
      </c>
      <c r="B13" s="48" t="s">
        <v>12</v>
      </c>
      <c r="C13" s="48" t="s">
        <v>41</v>
      </c>
      <c r="D13" s="49" t="s">
        <v>42</v>
      </c>
      <c r="E13" s="49" t="s">
        <v>24</v>
      </c>
      <c r="F13" s="49" t="s">
        <v>43</v>
      </c>
      <c r="G13" s="50">
        <v>180815020904</v>
      </c>
      <c r="H13" s="51">
        <v>81.2</v>
      </c>
      <c r="I13" s="53">
        <v>87</v>
      </c>
      <c r="J13" s="53">
        <v>84.68</v>
      </c>
      <c r="K13" s="49">
        <v>1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</row>
    <row r="14" spans="1:235" s="3" customFormat="1" ht="21" customHeight="1">
      <c r="A14" s="48" t="s">
        <v>40</v>
      </c>
      <c r="B14" s="48" t="s">
        <v>12</v>
      </c>
      <c r="C14" s="48" t="s">
        <v>41</v>
      </c>
      <c r="D14" s="49" t="s">
        <v>44</v>
      </c>
      <c r="E14" s="49" t="s">
        <v>15</v>
      </c>
      <c r="F14" s="49" t="s">
        <v>45</v>
      </c>
      <c r="G14" s="50">
        <v>180815020912</v>
      </c>
      <c r="H14" s="51">
        <v>84.1</v>
      </c>
      <c r="I14" s="53">
        <v>83.4</v>
      </c>
      <c r="J14" s="53">
        <v>83.68</v>
      </c>
      <c r="K14" s="49">
        <v>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</row>
    <row r="15" spans="1:235" s="3" customFormat="1" ht="21" customHeight="1">
      <c r="A15" s="48" t="s">
        <v>40</v>
      </c>
      <c r="B15" s="48" t="s">
        <v>12</v>
      </c>
      <c r="C15" s="48" t="s">
        <v>41</v>
      </c>
      <c r="D15" s="49" t="s">
        <v>46</v>
      </c>
      <c r="E15" s="49" t="s">
        <v>15</v>
      </c>
      <c r="F15" s="49" t="s">
        <v>47</v>
      </c>
      <c r="G15" s="50">
        <v>180815020705</v>
      </c>
      <c r="H15" s="51">
        <v>80.5</v>
      </c>
      <c r="I15" s="53">
        <v>84.8</v>
      </c>
      <c r="J15" s="53">
        <v>83.08</v>
      </c>
      <c r="K15" s="49">
        <v>3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</row>
    <row r="16" spans="1:235" s="3" customFormat="1" ht="21" customHeight="1">
      <c r="A16" s="48" t="s">
        <v>40</v>
      </c>
      <c r="B16" s="48" t="s">
        <v>12</v>
      </c>
      <c r="C16" s="48" t="s">
        <v>41</v>
      </c>
      <c r="D16" s="49" t="s">
        <v>48</v>
      </c>
      <c r="E16" s="49" t="s">
        <v>15</v>
      </c>
      <c r="F16" s="49" t="s">
        <v>49</v>
      </c>
      <c r="G16" s="50">
        <v>180815020806</v>
      </c>
      <c r="H16" s="51">
        <v>83.7</v>
      </c>
      <c r="I16" s="53">
        <v>80.6</v>
      </c>
      <c r="J16" s="53">
        <v>81.84</v>
      </c>
      <c r="K16" s="49">
        <v>4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</row>
    <row r="17" spans="1:235" s="3" customFormat="1" ht="21" customHeight="1">
      <c r="A17" s="48" t="s">
        <v>40</v>
      </c>
      <c r="B17" s="48" t="s">
        <v>12</v>
      </c>
      <c r="C17" s="48" t="s">
        <v>41</v>
      </c>
      <c r="D17" s="49" t="s">
        <v>50</v>
      </c>
      <c r="E17" s="49" t="s">
        <v>15</v>
      </c>
      <c r="F17" s="49" t="s">
        <v>51</v>
      </c>
      <c r="G17" s="50">
        <v>180815020818</v>
      </c>
      <c r="H17" s="51">
        <v>81.8</v>
      </c>
      <c r="I17" s="53">
        <v>80</v>
      </c>
      <c r="J17" s="53">
        <v>80.72</v>
      </c>
      <c r="K17" s="49">
        <v>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</row>
    <row r="18" spans="1:11" s="3" customFormat="1" ht="21" customHeight="1">
      <c r="A18" s="48" t="s">
        <v>52</v>
      </c>
      <c r="B18" s="52" t="s">
        <v>12</v>
      </c>
      <c r="C18" s="52" t="s">
        <v>53</v>
      </c>
      <c r="D18" s="52" t="s">
        <v>54</v>
      </c>
      <c r="E18" s="52" t="s">
        <v>15</v>
      </c>
      <c r="F18" s="52" t="s">
        <v>25</v>
      </c>
      <c r="G18" s="50">
        <v>180815021019</v>
      </c>
      <c r="H18" s="51">
        <v>86.4</v>
      </c>
      <c r="I18" s="53">
        <v>87.8</v>
      </c>
      <c r="J18" s="53">
        <v>87.24</v>
      </c>
      <c r="K18" s="49">
        <v>1</v>
      </c>
    </row>
    <row r="19" spans="1:11" s="3" customFormat="1" ht="21" customHeight="1">
      <c r="A19" s="48" t="s">
        <v>52</v>
      </c>
      <c r="B19" s="52" t="s">
        <v>12</v>
      </c>
      <c r="C19" s="52" t="s">
        <v>53</v>
      </c>
      <c r="D19" s="52" t="s">
        <v>55</v>
      </c>
      <c r="E19" s="52" t="s">
        <v>15</v>
      </c>
      <c r="F19" s="52" t="s">
        <v>56</v>
      </c>
      <c r="G19" s="50">
        <v>180815020930</v>
      </c>
      <c r="H19" s="51">
        <v>82.9</v>
      </c>
      <c r="I19" s="53">
        <v>81.4</v>
      </c>
      <c r="J19" s="53">
        <v>82</v>
      </c>
      <c r="K19" s="49">
        <v>2</v>
      </c>
    </row>
    <row r="20" spans="1:11" s="3" customFormat="1" ht="21" customHeight="1">
      <c r="A20" s="48" t="s">
        <v>52</v>
      </c>
      <c r="B20" s="52" t="s">
        <v>12</v>
      </c>
      <c r="C20" s="52" t="s">
        <v>53</v>
      </c>
      <c r="D20" s="52" t="s">
        <v>57</v>
      </c>
      <c r="E20" s="52" t="s">
        <v>24</v>
      </c>
      <c r="F20" s="52" t="s">
        <v>58</v>
      </c>
      <c r="G20" s="50">
        <v>180815020917</v>
      </c>
      <c r="H20" s="51">
        <v>80.6</v>
      </c>
      <c r="I20" s="53">
        <v>82.8</v>
      </c>
      <c r="J20" s="53">
        <v>81.92</v>
      </c>
      <c r="K20" s="49">
        <v>3</v>
      </c>
    </row>
    <row r="21" spans="1:11" s="3" customFormat="1" ht="21" customHeight="1">
      <c r="A21" s="48" t="s">
        <v>52</v>
      </c>
      <c r="B21" s="52" t="s">
        <v>12</v>
      </c>
      <c r="C21" s="52" t="s">
        <v>53</v>
      </c>
      <c r="D21" s="52" t="s">
        <v>59</v>
      </c>
      <c r="E21" s="52" t="s">
        <v>15</v>
      </c>
      <c r="F21" s="52" t="s">
        <v>35</v>
      </c>
      <c r="G21" s="50">
        <v>180815021111</v>
      </c>
      <c r="H21" s="51">
        <v>80.8</v>
      </c>
      <c r="I21" s="53">
        <v>80.4</v>
      </c>
      <c r="J21" s="53">
        <v>80.56</v>
      </c>
      <c r="K21" s="49">
        <v>4</v>
      </c>
    </row>
    <row r="22" spans="1:11" s="3" customFormat="1" ht="21" customHeight="1">
      <c r="A22" s="48" t="s">
        <v>52</v>
      </c>
      <c r="B22" s="52" t="s">
        <v>12</v>
      </c>
      <c r="C22" s="52" t="s">
        <v>53</v>
      </c>
      <c r="D22" s="52" t="s">
        <v>60</v>
      </c>
      <c r="E22" s="52" t="s">
        <v>15</v>
      </c>
      <c r="F22" s="52" t="s">
        <v>61</v>
      </c>
      <c r="G22" s="50">
        <v>180815021204</v>
      </c>
      <c r="H22" s="51">
        <v>86.4</v>
      </c>
      <c r="I22" s="53">
        <v>76.2</v>
      </c>
      <c r="J22" s="53">
        <v>80.28</v>
      </c>
      <c r="K22" s="49">
        <v>5</v>
      </c>
    </row>
    <row r="23" spans="1:11" s="3" customFormat="1" ht="21" customHeight="1">
      <c r="A23" s="48" t="s">
        <v>52</v>
      </c>
      <c r="B23" s="52" t="s">
        <v>12</v>
      </c>
      <c r="C23" s="52" t="s">
        <v>53</v>
      </c>
      <c r="D23" s="52" t="s">
        <v>62</v>
      </c>
      <c r="E23" s="52" t="s">
        <v>15</v>
      </c>
      <c r="F23" s="52" t="s">
        <v>35</v>
      </c>
      <c r="G23" s="50">
        <v>180815021025</v>
      </c>
      <c r="H23" s="51">
        <v>81.6</v>
      </c>
      <c r="I23" s="53">
        <v>77.8</v>
      </c>
      <c r="J23" s="53">
        <v>79.32</v>
      </c>
      <c r="K23" s="49">
        <v>6</v>
      </c>
    </row>
    <row r="24" spans="1:11" s="3" customFormat="1" ht="21" customHeight="1">
      <c r="A24" s="48" t="s">
        <v>63</v>
      </c>
      <c r="B24" s="52" t="s">
        <v>12</v>
      </c>
      <c r="C24" s="48" t="s">
        <v>64</v>
      </c>
      <c r="D24" s="49" t="s">
        <v>65</v>
      </c>
      <c r="E24" s="48" t="s">
        <v>15</v>
      </c>
      <c r="F24" s="49" t="s">
        <v>43</v>
      </c>
      <c r="G24" s="50">
        <v>180815021527</v>
      </c>
      <c r="H24" s="51">
        <v>79.3</v>
      </c>
      <c r="I24" s="53">
        <v>88.6</v>
      </c>
      <c r="J24" s="53">
        <v>84.88</v>
      </c>
      <c r="K24" s="49">
        <v>2</v>
      </c>
    </row>
    <row r="25" spans="1:11" s="3" customFormat="1" ht="21" customHeight="1">
      <c r="A25" s="48" t="s">
        <v>63</v>
      </c>
      <c r="B25" s="52" t="s">
        <v>12</v>
      </c>
      <c r="C25" s="48" t="s">
        <v>64</v>
      </c>
      <c r="D25" s="49" t="s">
        <v>66</v>
      </c>
      <c r="E25" s="48" t="s">
        <v>15</v>
      </c>
      <c r="F25" s="49" t="s">
        <v>67</v>
      </c>
      <c r="G25" s="50">
        <v>180815021822</v>
      </c>
      <c r="H25" s="51">
        <v>86.3</v>
      </c>
      <c r="I25" s="53">
        <v>83</v>
      </c>
      <c r="J25" s="53">
        <v>84.32</v>
      </c>
      <c r="K25" s="49">
        <v>3</v>
      </c>
    </row>
    <row r="26" spans="1:11" s="3" customFormat="1" ht="21" customHeight="1">
      <c r="A26" s="48" t="s">
        <v>63</v>
      </c>
      <c r="B26" s="52" t="s">
        <v>12</v>
      </c>
      <c r="C26" s="48" t="s">
        <v>64</v>
      </c>
      <c r="D26" s="49" t="s">
        <v>68</v>
      </c>
      <c r="E26" s="48" t="s">
        <v>15</v>
      </c>
      <c r="F26" s="49" t="s">
        <v>51</v>
      </c>
      <c r="G26" s="50">
        <v>180815021825</v>
      </c>
      <c r="H26" s="51">
        <v>77.7</v>
      </c>
      <c r="I26" s="53">
        <v>88.2</v>
      </c>
      <c r="J26" s="53">
        <v>84</v>
      </c>
      <c r="K26" s="49">
        <v>4</v>
      </c>
    </row>
    <row r="27" spans="1:11" s="3" customFormat="1" ht="21" customHeight="1">
      <c r="A27" s="48" t="s">
        <v>63</v>
      </c>
      <c r="B27" s="52" t="s">
        <v>12</v>
      </c>
      <c r="C27" s="48" t="s">
        <v>64</v>
      </c>
      <c r="D27" s="49" t="s">
        <v>69</v>
      </c>
      <c r="E27" s="48" t="s">
        <v>15</v>
      </c>
      <c r="F27" s="49" t="s">
        <v>70</v>
      </c>
      <c r="G27" s="50">
        <v>180815021623</v>
      </c>
      <c r="H27" s="51">
        <v>81.7</v>
      </c>
      <c r="I27" s="53">
        <v>84</v>
      </c>
      <c r="J27" s="53">
        <v>83.08</v>
      </c>
      <c r="K27" s="49">
        <v>5</v>
      </c>
    </row>
    <row r="28" spans="1:11" s="3" customFormat="1" ht="21" customHeight="1">
      <c r="A28" s="48" t="s">
        <v>63</v>
      </c>
      <c r="B28" s="52" t="s">
        <v>12</v>
      </c>
      <c r="C28" s="48" t="s">
        <v>64</v>
      </c>
      <c r="D28" s="49" t="s">
        <v>71</v>
      </c>
      <c r="E28" s="48" t="s">
        <v>15</v>
      </c>
      <c r="F28" s="49" t="s">
        <v>20</v>
      </c>
      <c r="G28" s="50">
        <v>180815021516</v>
      </c>
      <c r="H28" s="51">
        <v>80.2</v>
      </c>
      <c r="I28" s="53">
        <v>84.4</v>
      </c>
      <c r="J28" s="53">
        <v>82.72</v>
      </c>
      <c r="K28" s="49">
        <v>6</v>
      </c>
    </row>
    <row r="29" spans="1:11" s="3" customFormat="1" ht="21" customHeight="1">
      <c r="A29" s="48" t="s">
        <v>63</v>
      </c>
      <c r="B29" s="52" t="s">
        <v>12</v>
      </c>
      <c r="C29" s="48" t="s">
        <v>64</v>
      </c>
      <c r="D29" s="48" t="s">
        <v>72</v>
      </c>
      <c r="E29" s="48" t="s">
        <v>15</v>
      </c>
      <c r="F29" s="48" t="s">
        <v>73</v>
      </c>
      <c r="G29" s="50">
        <v>180815021320</v>
      </c>
      <c r="H29" s="51">
        <v>80.6</v>
      </c>
      <c r="I29" s="53">
        <v>81</v>
      </c>
      <c r="J29" s="53">
        <v>80.84</v>
      </c>
      <c r="K29" s="49">
        <v>7</v>
      </c>
    </row>
    <row r="30" spans="1:11" s="3" customFormat="1" ht="21" customHeight="1">
      <c r="A30" s="48" t="s">
        <v>63</v>
      </c>
      <c r="B30" s="52" t="s">
        <v>12</v>
      </c>
      <c r="C30" s="48" t="s">
        <v>64</v>
      </c>
      <c r="D30" s="49" t="s">
        <v>74</v>
      </c>
      <c r="E30" s="48" t="s">
        <v>15</v>
      </c>
      <c r="F30" s="49" t="s">
        <v>75</v>
      </c>
      <c r="G30" s="50">
        <v>180815021433</v>
      </c>
      <c r="H30" s="51">
        <v>79.7</v>
      </c>
      <c r="I30" s="53">
        <v>81.6</v>
      </c>
      <c r="J30" s="53">
        <v>80.84</v>
      </c>
      <c r="K30" s="49">
        <v>8</v>
      </c>
    </row>
    <row r="31" spans="1:11" s="3" customFormat="1" ht="21" customHeight="1">
      <c r="A31" s="48" t="s">
        <v>63</v>
      </c>
      <c r="B31" s="52" t="s">
        <v>12</v>
      </c>
      <c r="C31" s="48" t="s">
        <v>64</v>
      </c>
      <c r="D31" s="49" t="s">
        <v>76</v>
      </c>
      <c r="E31" s="48" t="s">
        <v>15</v>
      </c>
      <c r="F31" s="49" t="s">
        <v>77</v>
      </c>
      <c r="G31" s="50">
        <v>180815021909</v>
      </c>
      <c r="H31" s="51">
        <v>80.2</v>
      </c>
      <c r="I31" s="53">
        <v>80.8</v>
      </c>
      <c r="J31" s="53">
        <v>80.56</v>
      </c>
      <c r="K31" s="49">
        <v>9</v>
      </c>
    </row>
    <row r="32" spans="1:11" s="3" customFormat="1" ht="21" customHeight="1">
      <c r="A32" s="48" t="s">
        <v>63</v>
      </c>
      <c r="B32" s="52" t="s">
        <v>12</v>
      </c>
      <c r="C32" s="48" t="s">
        <v>64</v>
      </c>
      <c r="D32" s="49" t="s">
        <v>78</v>
      </c>
      <c r="E32" s="48" t="s">
        <v>15</v>
      </c>
      <c r="F32" s="49" t="s">
        <v>20</v>
      </c>
      <c r="G32" s="50">
        <v>180815021918</v>
      </c>
      <c r="H32" s="51">
        <v>80.4</v>
      </c>
      <c r="I32" s="53">
        <v>80.6</v>
      </c>
      <c r="J32" s="53">
        <v>80.52</v>
      </c>
      <c r="K32" s="49">
        <v>10</v>
      </c>
    </row>
    <row r="33" spans="1:11" s="3" customFormat="1" ht="21" customHeight="1">
      <c r="A33" s="48" t="s">
        <v>79</v>
      </c>
      <c r="B33" s="52" t="s">
        <v>12</v>
      </c>
      <c r="C33" s="48" t="s">
        <v>80</v>
      </c>
      <c r="D33" s="48" t="s">
        <v>81</v>
      </c>
      <c r="E33" s="48" t="s">
        <v>15</v>
      </c>
      <c r="F33" s="48" t="s">
        <v>82</v>
      </c>
      <c r="G33" s="50">
        <v>180815022019</v>
      </c>
      <c r="H33" s="51">
        <v>78.1</v>
      </c>
      <c r="I33" s="53">
        <v>84.8</v>
      </c>
      <c r="J33" s="53">
        <v>82.12</v>
      </c>
      <c r="K33" s="49">
        <v>1</v>
      </c>
    </row>
    <row r="34" spans="1:11" s="3" customFormat="1" ht="21" customHeight="1">
      <c r="A34" s="48" t="s">
        <v>79</v>
      </c>
      <c r="B34" s="52" t="s">
        <v>12</v>
      </c>
      <c r="C34" s="48" t="s">
        <v>80</v>
      </c>
      <c r="D34" s="48" t="s">
        <v>83</v>
      </c>
      <c r="E34" s="48" t="s">
        <v>15</v>
      </c>
      <c r="F34" s="48" t="s">
        <v>25</v>
      </c>
      <c r="G34" s="50">
        <v>180815022009</v>
      </c>
      <c r="H34" s="51">
        <v>82.6</v>
      </c>
      <c r="I34" s="53">
        <v>79.2</v>
      </c>
      <c r="J34" s="53">
        <v>80.56</v>
      </c>
      <c r="K34" s="49">
        <v>3</v>
      </c>
    </row>
    <row r="35" spans="1:11" s="3" customFormat="1" ht="21" customHeight="1">
      <c r="A35" s="48" t="s">
        <v>84</v>
      </c>
      <c r="B35" s="52" t="s">
        <v>12</v>
      </c>
      <c r="C35" s="48" t="s">
        <v>85</v>
      </c>
      <c r="D35" s="48" t="s">
        <v>86</v>
      </c>
      <c r="E35" s="48" t="s">
        <v>15</v>
      </c>
      <c r="F35" s="48" t="s">
        <v>73</v>
      </c>
      <c r="G35" s="50">
        <v>180815022115</v>
      </c>
      <c r="H35" s="51">
        <v>86.2</v>
      </c>
      <c r="I35" s="53">
        <v>76</v>
      </c>
      <c r="J35" s="53">
        <v>80.08</v>
      </c>
      <c r="K35" s="49">
        <v>1</v>
      </c>
    </row>
    <row r="36" spans="1:11" s="3" customFormat="1" ht="21" customHeight="1">
      <c r="A36" s="48" t="s">
        <v>84</v>
      </c>
      <c r="B36" s="52" t="s">
        <v>12</v>
      </c>
      <c r="C36" s="48" t="s">
        <v>85</v>
      </c>
      <c r="D36" s="48" t="s">
        <v>87</v>
      </c>
      <c r="E36" s="48" t="s">
        <v>15</v>
      </c>
      <c r="F36" s="48" t="s">
        <v>88</v>
      </c>
      <c r="G36" s="50">
        <v>180815022122</v>
      </c>
      <c r="H36" s="51">
        <v>79.1</v>
      </c>
      <c r="I36" s="53">
        <v>80.6</v>
      </c>
      <c r="J36" s="53">
        <v>80</v>
      </c>
      <c r="K36" s="49">
        <v>2</v>
      </c>
    </row>
    <row r="37" spans="1:11" s="3" customFormat="1" ht="21" customHeight="1">
      <c r="A37" s="48" t="s">
        <v>84</v>
      </c>
      <c r="B37" s="52" t="s">
        <v>12</v>
      </c>
      <c r="C37" s="48" t="s">
        <v>85</v>
      </c>
      <c r="D37" s="48" t="s">
        <v>89</v>
      </c>
      <c r="E37" s="48" t="s">
        <v>15</v>
      </c>
      <c r="F37" s="48" t="s">
        <v>90</v>
      </c>
      <c r="G37" s="50">
        <v>180815022207</v>
      </c>
      <c r="H37" s="51">
        <v>81.2</v>
      </c>
      <c r="I37" s="53">
        <v>78.6</v>
      </c>
      <c r="J37" s="53">
        <v>79.64</v>
      </c>
      <c r="K37" s="49">
        <v>3</v>
      </c>
    </row>
    <row r="38" spans="1:11" s="3" customFormat="1" ht="21" customHeight="1">
      <c r="A38" s="48" t="s">
        <v>84</v>
      </c>
      <c r="B38" s="52" t="s">
        <v>12</v>
      </c>
      <c r="C38" s="48" t="s">
        <v>85</v>
      </c>
      <c r="D38" s="48" t="s">
        <v>91</v>
      </c>
      <c r="E38" s="48" t="s">
        <v>15</v>
      </c>
      <c r="F38" s="48" t="s">
        <v>88</v>
      </c>
      <c r="G38" s="50">
        <v>180815022119</v>
      </c>
      <c r="H38" s="51">
        <v>79</v>
      </c>
      <c r="I38" s="53">
        <v>78.52</v>
      </c>
      <c r="J38" s="53">
        <v>78.71</v>
      </c>
      <c r="K38" s="49">
        <v>4</v>
      </c>
    </row>
    <row r="39" spans="1:11" s="3" customFormat="1" ht="21" customHeight="1">
      <c r="A39" s="48" t="s">
        <v>84</v>
      </c>
      <c r="B39" s="52" t="s">
        <v>12</v>
      </c>
      <c r="C39" s="48" t="s">
        <v>85</v>
      </c>
      <c r="D39" s="48" t="s">
        <v>92</v>
      </c>
      <c r="E39" s="48" t="s">
        <v>15</v>
      </c>
      <c r="F39" s="48" t="s">
        <v>93</v>
      </c>
      <c r="G39" s="50">
        <v>180815022120</v>
      </c>
      <c r="H39" s="51">
        <v>82.4</v>
      </c>
      <c r="I39" s="53">
        <v>76</v>
      </c>
      <c r="J39" s="53">
        <v>78.56</v>
      </c>
      <c r="K39" s="49">
        <v>5</v>
      </c>
    </row>
    <row r="40" spans="1:11" s="3" customFormat="1" ht="21" customHeight="1">
      <c r="A40" s="48" t="s">
        <v>84</v>
      </c>
      <c r="B40" s="52" t="s">
        <v>12</v>
      </c>
      <c r="C40" s="48" t="s">
        <v>85</v>
      </c>
      <c r="D40" s="48" t="s">
        <v>94</v>
      </c>
      <c r="E40" s="48" t="s">
        <v>15</v>
      </c>
      <c r="F40" s="48" t="s">
        <v>90</v>
      </c>
      <c r="G40" s="50">
        <v>180815022121</v>
      </c>
      <c r="H40" s="51">
        <v>78.6</v>
      </c>
      <c r="I40" s="53">
        <v>76.6</v>
      </c>
      <c r="J40" s="53">
        <v>77.4</v>
      </c>
      <c r="K40" s="49">
        <v>6</v>
      </c>
    </row>
    <row r="41" spans="2:240" s="6" customFormat="1" ht="19.5" customHeight="1">
      <c r="B41" s="46"/>
      <c r="C41" s="46"/>
      <c r="D41" s="46"/>
      <c r="E41" s="46"/>
      <c r="F41" s="46"/>
      <c r="G41" s="17"/>
      <c r="H41" s="17"/>
      <c r="I41" s="17"/>
      <c r="J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3"/>
      <c r="IF41" s="3"/>
    </row>
    <row r="42" ht="20.25">
      <c r="K42" s="6"/>
    </row>
    <row r="43" ht="20.25">
      <c r="K43" s="6"/>
    </row>
    <row r="44" ht="20.25">
      <c r="K44" s="6"/>
    </row>
    <row r="45" ht="20.25">
      <c r="K45" s="6"/>
    </row>
    <row r="46" ht="20.25">
      <c r="K46" s="6"/>
    </row>
    <row r="47" ht="20.25">
      <c r="K47" s="6"/>
    </row>
    <row r="48" ht="20.25">
      <c r="K48" s="6"/>
    </row>
    <row r="49" ht="20.25">
      <c r="K49" s="6"/>
    </row>
    <row r="50" ht="20.25">
      <c r="K50" s="6"/>
    </row>
    <row r="51" ht="20.25">
      <c r="K51" s="6"/>
    </row>
    <row r="52" ht="20.25">
      <c r="K52" s="6"/>
    </row>
    <row r="53" ht="20.25">
      <c r="K53" s="6"/>
    </row>
    <row r="54" ht="20.25">
      <c r="K54" s="6"/>
    </row>
    <row r="55" ht="20.25">
      <c r="K55" s="6"/>
    </row>
    <row r="56" ht="20.25">
      <c r="K56" s="6"/>
    </row>
    <row r="57" ht="20.25">
      <c r="K57" s="6"/>
    </row>
    <row r="58" ht="20.25">
      <c r="K58" s="6"/>
    </row>
    <row r="59" ht="20.25">
      <c r="K59" s="6"/>
    </row>
    <row r="60" ht="20.25">
      <c r="K60" s="6"/>
    </row>
    <row r="61" ht="20.25">
      <c r="K61" s="6"/>
    </row>
    <row r="62" ht="20.25">
      <c r="K62" s="6"/>
    </row>
    <row r="63" ht="20.25">
      <c r="K63" s="6"/>
    </row>
    <row r="64" ht="20.25">
      <c r="K64" s="6"/>
    </row>
    <row r="65" ht="20.25">
      <c r="K65" s="6"/>
    </row>
    <row r="66" ht="20.25">
      <c r="K66" s="6"/>
    </row>
    <row r="67" ht="20.25">
      <c r="K67" s="6"/>
    </row>
    <row r="68" ht="20.25">
      <c r="K68" s="6"/>
    </row>
    <row r="69" ht="20.25">
      <c r="K69" s="6"/>
    </row>
    <row r="70" ht="20.25">
      <c r="K70" s="6"/>
    </row>
    <row r="71" ht="20.25">
      <c r="K71" s="6"/>
    </row>
    <row r="72" ht="20.25">
      <c r="K72" s="6"/>
    </row>
    <row r="73" ht="20.25">
      <c r="K73" s="6"/>
    </row>
    <row r="74" ht="20.25">
      <c r="K74" s="6"/>
    </row>
    <row r="75" ht="20.25">
      <c r="K75" s="6"/>
    </row>
    <row r="76" ht="20.25">
      <c r="K76" s="6"/>
    </row>
    <row r="77" ht="20.25">
      <c r="K77" s="6"/>
    </row>
    <row r="78" ht="20.25">
      <c r="K78" s="6"/>
    </row>
    <row r="79" ht="20.25">
      <c r="K79" s="6"/>
    </row>
    <row r="80" ht="20.25">
      <c r="K80" s="6"/>
    </row>
    <row r="81" ht="20.25">
      <c r="K81" s="6"/>
    </row>
    <row r="82" ht="20.25">
      <c r="K82" s="6"/>
    </row>
    <row r="83" ht="20.25">
      <c r="K83" s="6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10">
      <selection activeCell="A14" sqref="A14:IV25"/>
    </sheetView>
  </sheetViews>
  <sheetFormatPr defaultColWidth="9.00390625" defaultRowHeight="15"/>
  <cols>
    <col min="1" max="1" width="42.28125" style="3" customWidth="1"/>
    <col min="2" max="2" width="18.28125" style="3" customWidth="1"/>
    <col min="3" max="3" width="11.00390625" style="3" customWidth="1"/>
    <col min="4" max="4" width="9.57421875" style="3" customWidth="1"/>
    <col min="5" max="5" width="11.00390625" style="3" customWidth="1"/>
    <col min="6" max="6" width="21.28125" style="3" customWidth="1"/>
    <col min="7" max="7" width="14.8515625" style="3" customWidth="1"/>
    <col min="8" max="11" width="9.421875" style="3" customWidth="1"/>
    <col min="12" max="12" width="17.57421875" style="3" customWidth="1"/>
    <col min="13" max="242" width="9.00390625" style="3" customWidth="1"/>
    <col min="243" max="16384" width="9.00390625" style="6" customWidth="1"/>
  </cols>
  <sheetData>
    <row r="1" spans="1:256" s="1" customFormat="1" ht="19.5" customHeight="1">
      <c r="A1" s="38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39" t="s">
        <v>7</v>
      </c>
      <c r="I1" s="39" t="s">
        <v>8</v>
      </c>
      <c r="J1" s="39" t="s">
        <v>9</v>
      </c>
      <c r="K1" s="7" t="s">
        <v>10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11" s="2" customFormat="1" ht="19.5" customHeight="1">
      <c r="A2" s="27" t="s">
        <v>11</v>
      </c>
      <c r="B2" s="23" t="s">
        <v>95</v>
      </c>
      <c r="C2" s="40" t="s">
        <v>96</v>
      </c>
      <c r="D2" s="40" t="s">
        <v>97</v>
      </c>
      <c r="E2" s="40" t="s">
        <v>15</v>
      </c>
      <c r="F2" s="40" t="s">
        <v>98</v>
      </c>
      <c r="G2" s="41">
        <v>180815022331</v>
      </c>
      <c r="H2" s="42">
        <v>82.2</v>
      </c>
      <c r="I2" s="45">
        <v>88.2</v>
      </c>
      <c r="J2" s="45">
        <f>H2*0.4+I2*0.6</f>
        <v>85.8</v>
      </c>
      <c r="K2" s="23">
        <v>1</v>
      </c>
    </row>
    <row r="3" spans="1:11" s="2" customFormat="1" ht="19.5" customHeight="1">
      <c r="A3" s="27" t="s">
        <v>11</v>
      </c>
      <c r="B3" s="27" t="s">
        <v>95</v>
      </c>
      <c r="C3" s="33" t="s">
        <v>96</v>
      </c>
      <c r="D3" s="33" t="s">
        <v>99</v>
      </c>
      <c r="E3" s="33" t="s">
        <v>15</v>
      </c>
      <c r="F3" s="33" t="s">
        <v>100</v>
      </c>
      <c r="G3" s="34">
        <v>180815022330</v>
      </c>
      <c r="H3" s="35">
        <v>85.7</v>
      </c>
      <c r="I3" s="37">
        <v>85</v>
      </c>
      <c r="J3" s="37">
        <f>H3*0.4+I3*0.6</f>
        <v>85.28</v>
      </c>
      <c r="K3" s="27">
        <v>2</v>
      </c>
    </row>
    <row r="4" spans="1:11" s="2" customFormat="1" ht="19.5" customHeight="1">
      <c r="A4" s="27" t="s">
        <v>17</v>
      </c>
      <c r="B4" s="27" t="s">
        <v>95</v>
      </c>
      <c r="C4" s="33" t="s">
        <v>101</v>
      </c>
      <c r="D4" s="33" t="s">
        <v>102</v>
      </c>
      <c r="E4" s="33" t="s">
        <v>15</v>
      </c>
      <c r="F4" s="33" t="s">
        <v>103</v>
      </c>
      <c r="G4" s="34">
        <v>180815022503</v>
      </c>
      <c r="H4" s="35">
        <v>82.3</v>
      </c>
      <c r="I4" s="37">
        <v>78</v>
      </c>
      <c r="J4" s="37">
        <f aca="true" t="shared" si="0" ref="J4:J8">H4*0.4+I4*0.6</f>
        <v>79.72</v>
      </c>
      <c r="K4" s="27">
        <v>1</v>
      </c>
    </row>
    <row r="5" spans="1:11" s="2" customFormat="1" ht="19.5" customHeight="1">
      <c r="A5" s="27" t="s">
        <v>17</v>
      </c>
      <c r="B5" s="27" t="s">
        <v>95</v>
      </c>
      <c r="C5" s="33" t="s">
        <v>101</v>
      </c>
      <c r="D5" s="33" t="s">
        <v>104</v>
      </c>
      <c r="E5" s="33" t="s">
        <v>15</v>
      </c>
      <c r="F5" s="33" t="s">
        <v>105</v>
      </c>
      <c r="G5" s="34">
        <v>180815022429</v>
      </c>
      <c r="H5" s="35">
        <v>81.3</v>
      </c>
      <c r="I5" s="37">
        <v>77.2</v>
      </c>
      <c r="J5" s="37">
        <f t="shared" si="0"/>
        <v>78.84</v>
      </c>
      <c r="K5" s="27">
        <v>2</v>
      </c>
    </row>
    <row r="6" spans="1:11" s="2" customFormat="1" ht="19.5" customHeight="1">
      <c r="A6" s="27" t="s">
        <v>28</v>
      </c>
      <c r="B6" s="27" t="s">
        <v>95</v>
      </c>
      <c r="C6" s="33" t="s">
        <v>106</v>
      </c>
      <c r="D6" s="33" t="s">
        <v>107</v>
      </c>
      <c r="E6" s="33" t="s">
        <v>15</v>
      </c>
      <c r="F6" s="33" t="s">
        <v>25</v>
      </c>
      <c r="G6" s="34">
        <v>180815022528</v>
      </c>
      <c r="H6" s="35">
        <v>85.6</v>
      </c>
      <c r="I6" s="37">
        <v>80.4</v>
      </c>
      <c r="J6" s="37">
        <f t="shared" si="0"/>
        <v>82.48</v>
      </c>
      <c r="K6" s="27">
        <v>1</v>
      </c>
    </row>
    <row r="7" spans="1:11" s="2" customFormat="1" ht="19.5" customHeight="1">
      <c r="A7" s="27" t="s">
        <v>28</v>
      </c>
      <c r="B7" s="27" t="s">
        <v>95</v>
      </c>
      <c r="C7" s="33" t="s">
        <v>106</v>
      </c>
      <c r="D7" s="33" t="s">
        <v>108</v>
      </c>
      <c r="E7" s="33" t="s">
        <v>15</v>
      </c>
      <c r="F7" s="33" t="s">
        <v>25</v>
      </c>
      <c r="G7" s="34">
        <v>180815022523</v>
      </c>
      <c r="H7" s="35">
        <v>77.8</v>
      </c>
      <c r="I7" s="37">
        <v>83</v>
      </c>
      <c r="J7" s="37">
        <f t="shared" si="0"/>
        <v>80.92</v>
      </c>
      <c r="K7" s="27">
        <v>2</v>
      </c>
    </row>
    <row r="8" spans="1:11" s="2" customFormat="1" ht="19.5" customHeight="1">
      <c r="A8" s="27" t="s">
        <v>28</v>
      </c>
      <c r="B8" s="27" t="s">
        <v>95</v>
      </c>
      <c r="C8" s="33" t="s">
        <v>106</v>
      </c>
      <c r="D8" s="33" t="s">
        <v>109</v>
      </c>
      <c r="E8" s="33" t="s">
        <v>15</v>
      </c>
      <c r="F8" s="33" t="s">
        <v>35</v>
      </c>
      <c r="G8" s="34">
        <v>180815022529</v>
      </c>
      <c r="H8" s="35">
        <v>88.1</v>
      </c>
      <c r="I8" s="37">
        <v>75.8</v>
      </c>
      <c r="J8" s="37">
        <f t="shared" si="0"/>
        <v>80.72</v>
      </c>
      <c r="K8" s="27">
        <v>3</v>
      </c>
    </row>
    <row r="9" spans="1:11" s="2" customFormat="1" ht="19.5" customHeight="1">
      <c r="A9" s="27" t="s">
        <v>40</v>
      </c>
      <c r="B9" s="27" t="s">
        <v>95</v>
      </c>
      <c r="C9" s="33" t="s">
        <v>110</v>
      </c>
      <c r="D9" s="33" t="s">
        <v>111</v>
      </c>
      <c r="E9" s="33" t="s">
        <v>15</v>
      </c>
      <c r="F9" s="33" t="s">
        <v>51</v>
      </c>
      <c r="G9" s="34">
        <v>180815022633</v>
      </c>
      <c r="H9" s="35">
        <v>85.5</v>
      </c>
      <c r="I9" s="37">
        <v>82.6</v>
      </c>
      <c r="J9" s="37">
        <f aca="true" t="shared" si="1" ref="J9:J21">H9*0.4+I9*0.6</f>
        <v>83.76</v>
      </c>
      <c r="K9" s="27">
        <v>1</v>
      </c>
    </row>
    <row r="10" spans="1:11" s="2" customFormat="1" ht="19.5" customHeight="1">
      <c r="A10" s="27" t="s">
        <v>40</v>
      </c>
      <c r="B10" s="27" t="s">
        <v>95</v>
      </c>
      <c r="C10" s="33" t="s">
        <v>110</v>
      </c>
      <c r="D10" s="33" t="s">
        <v>112</v>
      </c>
      <c r="E10" s="33" t="s">
        <v>15</v>
      </c>
      <c r="F10" s="33" t="s">
        <v>88</v>
      </c>
      <c r="G10" s="34">
        <v>180815022627</v>
      </c>
      <c r="H10" s="35">
        <v>81.2</v>
      </c>
      <c r="I10" s="37">
        <v>80</v>
      </c>
      <c r="J10" s="37">
        <f t="shared" si="1"/>
        <v>80.48</v>
      </c>
      <c r="K10" s="27">
        <v>2</v>
      </c>
    </row>
    <row r="11" spans="1:11" s="2" customFormat="1" ht="19.5" customHeight="1">
      <c r="A11" s="27" t="s">
        <v>40</v>
      </c>
      <c r="B11" s="27" t="s">
        <v>95</v>
      </c>
      <c r="C11" s="33" t="s">
        <v>110</v>
      </c>
      <c r="D11" s="33" t="s">
        <v>113</v>
      </c>
      <c r="E11" s="33" t="s">
        <v>15</v>
      </c>
      <c r="F11" s="33" t="s">
        <v>114</v>
      </c>
      <c r="G11" s="34">
        <v>180815022717</v>
      </c>
      <c r="H11" s="35">
        <v>79.6</v>
      </c>
      <c r="I11" s="37">
        <v>78.4</v>
      </c>
      <c r="J11" s="37">
        <f t="shared" si="1"/>
        <v>78.88</v>
      </c>
      <c r="K11" s="27">
        <v>3</v>
      </c>
    </row>
    <row r="12" spans="1:11" s="2" customFormat="1" ht="19.5" customHeight="1">
      <c r="A12" s="27" t="s">
        <v>52</v>
      </c>
      <c r="B12" s="27" t="s">
        <v>95</v>
      </c>
      <c r="C12" s="33" t="s">
        <v>115</v>
      </c>
      <c r="D12" s="33" t="s">
        <v>116</v>
      </c>
      <c r="E12" s="33" t="s">
        <v>15</v>
      </c>
      <c r="F12" s="33" t="s">
        <v>88</v>
      </c>
      <c r="G12" s="34">
        <v>180815022820</v>
      </c>
      <c r="H12" s="35">
        <v>78.6</v>
      </c>
      <c r="I12" s="37">
        <v>82.6</v>
      </c>
      <c r="J12" s="37">
        <f t="shared" si="1"/>
        <v>81</v>
      </c>
      <c r="K12" s="27">
        <v>1</v>
      </c>
    </row>
    <row r="13" spans="1:11" s="2" customFormat="1" ht="19.5" customHeight="1">
      <c r="A13" s="27" t="s">
        <v>52</v>
      </c>
      <c r="B13" s="27" t="s">
        <v>95</v>
      </c>
      <c r="C13" s="33" t="s">
        <v>115</v>
      </c>
      <c r="D13" s="33" t="s">
        <v>117</v>
      </c>
      <c r="E13" s="33" t="s">
        <v>15</v>
      </c>
      <c r="F13" s="33" t="s">
        <v>82</v>
      </c>
      <c r="G13" s="34">
        <v>180815022827</v>
      </c>
      <c r="H13" s="35">
        <v>76</v>
      </c>
      <c r="I13" s="37">
        <v>81.2</v>
      </c>
      <c r="J13" s="37">
        <f t="shared" si="1"/>
        <v>79.12</v>
      </c>
      <c r="K13" s="27">
        <v>2</v>
      </c>
    </row>
    <row r="14" spans="1:11" s="3" customFormat="1" ht="19.5" customHeight="1">
      <c r="A14" s="27" t="s">
        <v>63</v>
      </c>
      <c r="B14" s="27" t="s">
        <v>95</v>
      </c>
      <c r="C14" s="33" t="s">
        <v>118</v>
      </c>
      <c r="D14" s="33" t="s">
        <v>119</v>
      </c>
      <c r="E14" s="33" t="s">
        <v>15</v>
      </c>
      <c r="F14" s="33" t="s">
        <v>120</v>
      </c>
      <c r="G14" s="34">
        <v>180815022911</v>
      </c>
      <c r="H14" s="35">
        <v>84.9</v>
      </c>
      <c r="I14" s="37">
        <v>85.2</v>
      </c>
      <c r="J14" s="37">
        <f t="shared" si="1"/>
        <v>85.08</v>
      </c>
      <c r="K14" s="27">
        <v>1</v>
      </c>
    </row>
    <row r="15" spans="1:11" s="3" customFormat="1" ht="19.5" customHeight="1">
      <c r="A15" s="27" t="s">
        <v>63</v>
      </c>
      <c r="B15" s="27" t="s">
        <v>95</v>
      </c>
      <c r="C15" s="33" t="s">
        <v>118</v>
      </c>
      <c r="D15" s="27" t="s">
        <v>121</v>
      </c>
      <c r="E15" s="33" t="s">
        <v>15</v>
      </c>
      <c r="F15" s="27" t="s">
        <v>35</v>
      </c>
      <c r="G15" s="34">
        <v>180815023123</v>
      </c>
      <c r="H15" s="35">
        <v>84.8</v>
      </c>
      <c r="I15" s="37">
        <v>84.2</v>
      </c>
      <c r="J15" s="37">
        <f t="shared" si="1"/>
        <v>84.44</v>
      </c>
      <c r="K15" s="27">
        <v>2</v>
      </c>
    </row>
    <row r="16" spans="1:11" s="3" customFormat="1" ht="19.5" customHeight="1">
      <c r="A16" s="27" t="s">
        <v>63</v>
      </c>
      <c r="B16" s="27" t="s">
        <v>95</v>
      </c>
      <c r="C16" s="33" t="s">
        <v>118</v>
      </c>
      <c r="D16" s="33" t="s">
        <v>122</v>
      </c>
      <c r="E16" s="33" t="s">
        <v>15</v>
      </c>
      <c r="F16" s="33" t="s">
        <v>123</v>
      </c>
      <c r="G16" s="34">
        <v>180815022928</v>
      </c>
      <c r="H16" s="35">
        <v>86.7</v>
      </c>
      <c r="I16" s="37">
        <v>82</v>
      </c>
      <c r="J16" s="37">
        <f t="shared" si="1"/>
        <v>83.88</v>
      </c>
      <c r="K16" s="27">
        <v>4</v>
      </c>
    </row>
    <row r="17" spans="1:11" s="3" customFormat="1" ht="19.5" customHeight="1">
      <c r="A17" s="27" t="s">
        <v>63</v>
      </c>
      <c r="B17" s="27" t="s">
        <v>95</v>
      </c>
      <c r="C17" s="33" t="s">
        <v>118</v>
      </c>
      <c r="D17" s="27" t="s">
        <v>124</v>
      </c>
      <c r="E17" s="33" t="s">
        <v>15</v>
      </c>
      <c r="F17" s="27" t="s">
        <v>125</v>
      </c>
      <c r="G17" s="34">
        <v>180815023426</v>
      </c>
      <c r="H17" s="35">
        <v>85.5</v>
      </c>
      <c r="I17" s="37">
        <v>82.7</v>
      </c>
      <c r="J17" s="37">
        <f t="shared" si="1"/>
        <v>83.82</v>
      </c>
      <c r="K17" s="27">
        <v>5</v>
      </c>
    </row>
    <row r="18" spans="1:11" s="3" customFormat="1" ht="19.5" customHeight="1">
      <c r="A18" s="27" t="s">
        <v>63</v>
      </c>
      <c r="B18" s="27" t="s">
        <v>95</v>
      </c>
      <c r="C18" s="33" t="s">
        <v>118</v>
      </c>
      <c r="D18" s="27" t="s">
        <v>126</v>
      </c>
      <c r="E18" s="33" t="s">
        <v>15</v>
      </c>
      <c r="F18" s="27" t="s">
        <v>127</v>
      </c>
      <c r="G18" s="34">
        <v>180815023130</v>
      </c>
      <c r="H18" s="35">
        <v>80.7</v>
      </c>
      <c r="I18" s="37">
        <v>82.8</v>
      </c>
      <c r="J18" s="37">
        <f t="shared" si="1"/>
        <v>81.96</v>
      </c>
      <c r="K18" s="27">
        <v>7</v>
      </c>
    </row>
    <row r="19" spans="1:11" s="3" customFormat="1" ht="19.5" customHeight="1">
      <c r="A19" s="27" t="s">
        <v>63</v>
      </c>
      <c r="B19" s="27" t="s">
        <v>95</v>
      </c>
      <c r="C19" s="33" t="s">
        <v>118</v>
      </c>
      <c r="D19" s="27" t="s">
        <v>128</v>
      </c>
      <c r="E19" s="33" t="s">
        <v>24</v>
      </c>
      <c r="F19" s="27" t="s">
        <v>25</v>
      </c>
      <c r="G19" s="34">
        <v>180815023110</v>
      </c>
      <c r="H19" s="35">
        <v>85.7</v>
      </c>
      <c r="I19" s="37">
        <v>78.8</v>
      </c>
      <c r="J19" s="37">
        <f t="shared" si="1"/>
        <v>81.56</v>
      </c>
      <c r="K19" s="27">
        <v>8</v>
      </c>
    </row>
    <row r="20" spans="1:11" s="3" customFormat="1" ht="19.5" customHeight="1">
      <c r="A20" s="27" t="s">
        <v>79</v>
      </c>
      <c r="B20" s="27" t="s">
        <v>95</v>
      </c>
      <c r="C20" s="33" t="s">
        <v>129</v>
      </c>
      <c r="D20" s="27" t="s">
        <v>130</v>
      </c>
      <c r="E20" s="33" t="s">
        <v>15</v>
      </c>
      <c r="F20" s="27" t="s">
        <v>131</v>
      </c>
      <c r="G20" s="34">
        <v>180815023608</v>
      </c>
      <c r="H20" s="35">
        <v>81.2</v>
      </c>
      <c r="I20" s="37">
        <v>81.4</v>
      </c>
      <c r="J20" s="37">
        <f aca="true" t="shared" si="2" ref="J20:J25">H20*0.4+I20*0.6</f>
        <v>81.32</v>
      </c>
      <c r="K20" s="27">
        <v>1</v>
      </c>
    </row>
    <row r="21" spans="1:11" s="3" customFormat="1" ht="19.5" customHeight="1">
      <c r="A21" s="27" t="s">
        <v>79</v>
      </c>
      <c r="B21" s="27" t="s">
        <v>95</v>
      </c>
      <c r="C21" s="33" t="s">
        <v>129</v>
      </c>
      <c r="D21" s="27" t="s">
        <v>132</v>
      </c>
      <c r="E21" s="33" t="s">
        <v>15</v>
      </c>
      <c r="F21" s="27" t="s">
        <v>133</v>
      </c>
      <c r="G21" s="34">
        <v>180815023601</v>
      </c>
      <c r="H21" s="35">
        <v>81.4</v>
      </c>
      <c r="I21" s="37">
        <v>79.2</v>
      </c>
      <c r="J21" s="37">
        <f t="shared" si="2"/>
        <v>80.08</v>
      </c>
      <c r="K21" s="27">
        <v>2</v>
      </c>
    </row>
    <row r="22" spans="1:11" s="3" customFormat="1" ht="19.5" customHeight="1">
      <c r="A22" s="27" t="s">
        <v>84</v>
      </c>
      <c r="B22" s="27" t="s">
        <v>95</v>
      </c>
      <c r="C22" s="33">
        <v>116</v>
      </c>
      <c r="D22" s="27" t="s">
        <v>134</v>
      </c>
      <c r="E22" s="33" t="s">
        <v>15</v>
      </c>
      <c r="F22" s="27" t="s">
        <v>135</v>
      </c>
      <c r="G22" s="34">
        <v>180815023712</v>
      </c>
      <c r="H22" s="35">
        <v>81.4</v>
      </c>
      <c r="I22" s="37">
        <v>82</v>
      </c>
      <c r="J22" s="37">
        <f t="shared" si="2"/>
        <v>81.76</v>
      </c>
      <c r="K22" s="27">
        <v>1</v>
      </c>
    </row>
    <row r="23" spans="1:11" s="3" customFormat="1" ht="19.5" customHeight="1">
      <c r="A23" s="27" t="s">
        <v>84</v>
      </c>
      <c r="B23" s="27" t="s">
        <v>95</v>
      </c>
      <c r="C23" s="33">
        <v>116</v>
      </c>
      <c r="D23" s="27" t="s">
        <v>136</v>
      </c>
      <c r="E23" s="33" t="s">
        <v>15</v>
      </c>
      <c r="F23" s="27" t="s">
        <v>137</v>
      </c>
      <c r="G23" s="34">
        <v>180815023809</v>
      </c>
      <c r="H23" s="35">
        <v>79.3</v>
      </c>
      <c r="I23" s="37">
        <v>82.8</v>
      </c>
      <c r="J23" s="37">
        <f t="shared" si="2"/>
        <v>81.4</v>
      </c>
      <c r="K23" s="27">
        <v>3</v>
      </c>
    </row>
    <row r="24" spans="1:11" s="3" customFormat="1" ht="19.5" customHeight="1">
      <c r="A24" s="27" t="s">
        <v>84</v>
      </c>
      <c r="B24" s="27" t="s">
        <v>95</v>
      </c>
      <c r="C24" s="33">
        <v>116</v>
      </c>
      <c r="D24" s="27" t="s">
        <v>138</v>
      </c>
      <c r="E24" s="33" t="s">
        <v>24</v>
      </c>
      <c r="F24" s="27" t="s">
        <v>139</v>
      </c>
      <c r="G24" s="34">
        <v>180815023819</v>
      </c>
      <c r="H24" s="35">
        <v>83.6</v>
      </c>
      <c r="I24" s="37">
        <v>79</v>
      </c>
      <c r="J24" s="37">
        <f t="shared" si="2"/>
        <v>80.84</v>
      </c>
      <c r="K24" s="27">
        <v>4</v>
      </c>
    </row>
    <row r="25" spans="1:11" s="3" customFormat="1" ht="19.5" customHeight="1">
      <c r="A25" s="27" t="s">
        <v>84</v>
      </c>
      <c r="B25" s="27" t="s">
        <v>95</v>
      </c>
      <c r="C25" s="33">
        <v>116</v>
      </c>
      <c r="D25" s="33" t="s">
        <v>140</v>
      </c>
      <c r="E25" s="33" t="s">
        <v>15</v>
      </c>
      <c r="F25" s="33" t="s">
        <v>141</v>
      </c>
      <c r="G25" s="34">
        <v>180815023703</v>
      </c>
      <c r="H25" s="35">
        <v>86.7</v>
      </c>
      <c r="I25" s="37">
        <v>76.8</v>
      </c>
      <c r="J25" s="37">
        <f t="shared" si="2"/>
        <v>80.76</v>
      </c>
      <c r="K25" s="27">
        <v>5</v>
      </c>
    </row>
    <row r="26" spans="1:11" ht="14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A1" sqref="A1:K1"/>
    </sheetView>
  </sheetViews>
  <sheetFormatPr defaultColWidth="9.00390625" defaultRowHeight="30" customHeight="1"/>
  <cols>
    <col min="1" max="1" width="42.140625" style="3" customWidth="1"/>
    <col min="2" max="2" width="17.00390625" style="22" customWidth="1"/>
    <col min="3" max="5" width="11.28125" style="3" customWidth="1"/>
    <col min="6" max="6" width="21.28125" style="3" customWidth="1"/>
    <col min="7" max="7" width="14.8515625" style="3" customWidth="1"/>
    <col min="8" max="10" width="9.421875" style="3" customWidth="1"/>
    <col min="11" max="11" width="8.57421875" style="3" customWidth="1"/>
    <col min="12" max="244" width="9.00390625" style="3" customWidth="1"/>
    <col min="245" max="16384" width="9.00390625" style="6" customWidth="1"/>
  </cols>
  <sheetData>
    <row r="1" spans="1:12" s="1" customFormat="1" ht="27" customHeight="1">
      <c r="A1" s="7" t="s">
        <v>142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36"/>
    </row>
    <row r="2" spans="1:11" s="2" customFormat="1" ht="28.5" customHeight="1">
      <c r="A2" s="27" t="s">
        <v>11</v>
      </c>
      <c r="B2" s="18" t="s">
        <v>143</v>
      </c>
      <c r="C2" s="9" t="s">
        <v>144</v>
      </c>
      <c r="D2" s="9" t="s">
        <v>145</v>
      </c>
      <c r="E2" s="9" t="s">
        <v>15</v>
      </c>
      <c r="F2" s="9" t="s">
        <v>90</v>
      </c>
      <c r="G2" s="11">
        <v>180815024209</v>
      </c>
      <c r="H2" s="12">
        <v>85.2</v>
      </c>
      <c r="I2" s="14">
        <v>81.6</v>
      </c>
      <c r="J2" s="14">
        <v>83.04</v>
      </c>
      <c r="K2" s="10">
        <v>1</v>
      </c>
    </row>
    <row r="3" spans="1:11" s="2" customFormat="1" ht="28.5" customHeight="1">
      <c r="A3" s="27" t="s">
        <v>17</v>
      </c>
      <c r="B3" s="18" t="s">
        <v>143</v>
      </c>
      <c r="C3" s="33" t="s">
        <v>146</v>
      </c>
      <c r="D3" s="33" t="s">
        <v>147</v>
      </c>
      <c r="E3" s="33" t="s">
        <v>15</v>
      </c>
      <c r="F3" s="33" t="s">
        <v>98</v>
      </c>
      <c r="G3" s="34">
        <v>180815024311</v>
      </c>
      <c r="H3" s="35">
        <v>81.5</v>
      </c>
      <c r="I3" s="37">
        <v>76.4</v>
      </c>
      <c r="J3" s="37">
        <f>H3*0.4+I3*0.6</f>
        <v>78.44</v>
      </c>
      <c r="K3" s="27">
        <v>1</v>
      </c>
    </row>
    <row r="4" spans="1:11" s="2" customFormat="1" ht="28.5" customHeight="1">
      <c r="A4" s="27" t="s">
        <v>28</v>
      </c>
      <c r="B4" s="18" t="s">
        <v>143</v>
      </c>
      <c r="C4" s="9" t="s">
        <v>148</v>
      </c>
      <c r="D4" s="9" t="s">
        <v>149</v>
      </c>
      <c r="E4" s="9" t="s">
        <v>15</v>
      </c>
      <c r="F4" s="9" t="s">
        <v>150</v>
      </c>
      <c r="G4" s="11">
        <v>180815024406</v>
      </c>
      <c r="H4" s="12">
        <v>82.5</v>
      </c>
      <c r="I4" s="14">
        <v>79.6</v>
      </c>
      <c r="J4" s="14">
        <v>80.76</v>
      </c>
      <c r="K4" s="10">
        <v>1</v>
      </c>
    </row>
    <row r="5" spans="1:11" s="2" customFormat="1" ht="28.5" customHeight="1">
      <c r="A5" s="27" t="s">
        <v>52</v>
      </c>
      <c r="B5" s="18" t="s">
        <v>143</v>
      </c>
      <c r="C5" s="9" t="s">
        <v>151</v>
      </c>
      <c r="D5" s="9" t="s">
        <v>152</v>
      </c>
      <c r="E5" s="9" t="s">
        <v>15</v>
      </c>
      <c r="F5" s="9" t="s">
        <v>90</v>
      </c>
      <c r="G5" s="11">
        <v>180815024528</v>
      </c>
      <c r="H5" s="12">
        <v>81.1</v>
      </c>
      <c r="I5" s="14">
        <v>83.8</v>
      </c>
      <c r="J5" s="14">
        <v>82.72</v>
      </c>
      <c r="K5" s="10">
        <v>1</v>
      </c>
    </row>
    <row r="6" spans="1:11" s="2" customFormat="1" ht="28.5" customHeight="1">
      <c r="A6" s="27" t="s">
        <v>63</v>
      </c>
      <c r="B6" s="18" t="s">
        <v>143</v>
      </c>
      <c r="C6" s="9" t="s">
        <v>153</v>
      </c>
      <c r="D6" s="9" t="s">
        <v>154</v>
      </c>
      <c r="E6" s="9" t="s">
        <v>15</v>
      </c>
      <c r="F6" s="9" t="s">
        <v>155</v>
      </c>
      <c r="G6" s="11">
        <v>180815024601</v>
      </c>
      <c r="H6" s="12">
        <v>82.7</v>
      </c>
      <c r="I6" s="14">
        <v>84.4</v>
      </c>
      <c r="J6" s="14">
        <v>83.72</v>
      </c>
      <c r="K6" s="10">
        <v>1</v>
      </c>
    </row>
    <row r="7" spans="1:11" s="2" customFormat="1" ht="28.5" customHeight="1">
      <c r="A7" s="27" t="s">
        <v>79</v>
      </c>
      <c r="B7" s="18" t="s">
        <v>143</v>
      </c>
      <c r="C7" s="9" t="s">
        <v>156</v>
      </c>
      <c r="D7" s="9" t="s">
        <v>157</v>
      </c>
      <c r="E7" s="9" t="s">
        <v>15</v>
      </c>
      <c r="F7" s="9" t="s">
        <v>47</v>
      </c>
      <c r="G7" s="11">
        <v>180815024707</v>
      </c>
      <c r="H7" s="12">
        <v>78.6</v>
      </c>
      <c r="I7" s="14">
        <v>77.8</v>
      </c>
      <c r="J7" s="14">
        <v>78.12</v>
      </c>
      <c r="K7" s="10">
        <v>1</v>
      </c>
    </row>
    <row r="8" spans="1:11" s="32" customFormat="1" ht="28.5" customHeight="1">
      <c r="A8" s="27" t="s">
        <v>84</v>
      </c>
      <c r="B8" s="18" t="s">
        <v>143</v>
      </c>
      <c r="C8" s="9" t="s">
        <v>158</v>
      </c>
      <c r="D8" s="9" t="s">
        <v>159</v>
      </c>
      <c r="E8" s="9" t="s">
        <v>15</v>
      </c>
      <c r="F8" s="9" t="s">
        <v>73</v>
      </c>
      <c r="G8" s="11">
        <v>180815024733</v>
      </c>
      <c r="H8" s="12">
        <v>84.2</v>
      </c>
      <c r="I8" s="14">
        <v>74.8</v>
      </c>
      <c r="J8" s="14">
        <v>78.56</v>
      </c>
      <c r="K8" s="10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B10" sqref="B10"/>
    </sheetView>
  </sheetViews>
  <sheetFormatPr defaultColWidth="9.00390625" defaultRowHeight="15"/>
  <cols>
    <col min="1" max="1" width="37.8515625" style="0" customWidth="1"/>
    <col min="2" max="2" width="17.140625" style="0" customWidth="1"/>
    <col min="3" max="3" width="8.57421875" style="0" customWidth="1"/>
    <col min="4" max="4" width="9.57421875" style="0" customWidth="1"/>
    <col min="5" max="5" width="7.00390625" style="0" customWidth="1"/>
    <col min="6" max="6" width="21.28125" style="0" customWidth="1"/>
    <col min="7" max="7" width="20.57421875" style="0" customWidth="1"/>
    <col min="8" max="10" width="13.00390625" style="0" customWidth="1"/>
    <col min="11" max="11" width="12.421875" style="0" customWidth="1"/>
  </cols>
  <sheetData>
    <row r="1" spans="1:256" s="1" customFormat="1" ht="2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28"/>
      <c r="M1" s="28"/>
      <c r="N1" s="28"/>
      <c r="O1" s="28"/>
      <c r="P1" s="28"/>
      <c r="Q1" s="28"/>
      <c r="R1" s="31"/>
      <c r="S1" s="31"/>
      <c r="T1" s="31"/>
      <c r="U1" s="31"/>
      <c r="V1" s="31"/>
      <c r="W1" s="28"/>
      <c r="X1" s="28"/>
      <c r="Y1" s="28"/>
      <c r="Z1" s="28"/>
      <c r="AA1" s="28"/>
      <c r="AB1" s="28"/>
      <c r="AC1" s="31"/>
      <c r="AD1" s="31"/>
      <c r="AE1" s="31"/>
      <c r="AF1" s="31"/>
      <c r="AG1" s="31"/>
      <c r="AH1" s="28"/>
      <c r="AI1" s="28"/>
      <c r="AJ1" s="28"/>
      <c r="AK1" s="28"/>
      <c r="AL1" s="28"/>
      <c r="AM1" s="28"/>
      <c r="AN1" s="31"/>
      <c r="AO1" s="31"/>
      <c r="AP1" s="31"/>
      <c r="AQ1" s="31"/>
      <c r="AR1" s="31"/>
      <c r="AS1" s="28"/>
      <c r="AT1" s="28"/>
      <c r="AU1" s="28"/>
      <c r="AV1" s="28"/>
      <c r="AW1" s="28"/>
      <c r="AX1" s="28"/>
      <c r="AY1" s="31"/>
      <c r="AZ1" s="31"/>
      <c r="BA1" s="31"/>
      <c r="BB1" s="31"/>
      <c r="BC1" s="31"/>
      <c r="BD1" s="28"/>
      <c r="BE1" s="28"/>
      <c r="BF1" s="28"/>
      <c r="BG1" s="28"/>
      <c r="BH1" s="28"/>
      <c r="BI1" s="28"/>
      <c r="BJ1" s="31"/>
      <c r="BK1" s="31"/>
      <c r="BL1" s="31"/>
      <c r="BM1" s="31"/>
      <c r="BN1" s="31"/>
      <c r="BO1" s="28"/>
      <c r="BP1" s="28"/>
      <c r="BQ1" s="28"/>
      <c r="BR1" s="28"/>
      <c r="BS1" s="28"/>
      <c r="BT1" s="28"/>
      <c r="BU1" s="31"/>
      <c r="BV1" s="31"/>
      <c r="BW1" s="31"/>
      <c r="BX1" s="31"/>
      <c r="BY1" s="31"/>
      <c r="BZ1" s="28"/>
      <c r="CA1" s="28"/>
      <c r="CB1" s="28"/>
      <c r="CC1" s="28"/>
      <c r="CD1" s="28"/>
      <c r="CE1" s="28"/>
      <c r="CF1" s="31"/>
      <c r="CG1" s="31"/>
      <c r="CH1" s="31"/>
      <c r="CI1" s="31"/>
      <c r="CJ1" s="31"/>
      <c r="CK1" s="28"/>
      <c r="CL1" s="28"/>
      <c r="CM1" s="28"/>
      <c r="CN1" s="28"/>
      <c r="CO1" s="28"/>
      <c r="CP1" s="28"/>
      <c r="CQ1" s="31"/>
      <c r="CR1" s="31"/>
      <c r="CS1" s="31"/>
      <c r="CT1" s="31"/>
      <c r="CU1" s="31"/>
      <c r="CV1" s="28"/>
      <c r="CW1" s="28"/>
      <c r="CX1" s="28"/>
      <c r="CY1" s="28"/>
      <c r="CZ1" s="28"/>
      <c r="DA1" s="28"/>
      <c r="DB1" s="31"/>
      <c r="DC1" s="31"/>
      <c r="DD1" s="31"/>
      <c r="DE1" s="31"/>
      <c r="DF1" s="31"/>
      <c r="DG1" s="28"/>
      <c r="DH1" s="28"/>
      <c r="DI1" s="28"/>
      <c r="DJ1" s="28"/>
      <c r="DK1" s="28"/>
      <c r="DL1" s="28"/>
      <c r="DM1" s="31"/>
      <c r="DN1" s="31"/>
      <c r="DO1" s="31"/>
      <c r="DP1" s="31"/>
      <c r="DQ1" s="31"/>
      <c r="DR1" s="28"/>
      <c r="DS1" s="28"/>
      <c r="DT1" s="28"/>
      <c r="DU1" s="28"/>
      <c r="DV1" s="28"/>
      <c r="DW1" s="28"/>
      <c r="DX1" s="31"/>
      <c r="DY1" s="31"/>
      <c r="DZ1" s="31"/>
      <c r="EA1" s="31"/>
      <c r="EB1" s="31"/>
      <c r="EC1" s="28"/>
      <c r="ED1" s="28"/>
      <c r="EE1" s="28"/>
      <c r="EF1" s="28"/>
      <c r="EG1" s="28"/>
      <c r="EH1" s="28"/>
      <c r="EI1" s="31"/>
      <c r="EJ1" s="31"/>
      <c r="EK1" s="31"/>
      <c r="EL1" s="31"/>
      <c r="EM1" s="31"/>
      <c r="EN1" s="28"/>
      <c r="EO1" s="28"/>
      <c r="EP1" s="28"/>
      <c r="EQ1" s="28"/>
      <c r="ER1" s="28"/>
      <c r="ES1" s="28"/>
      <c r="ET1" s="31"/>
      <c r="EU1" s="31"/>
      <c r="EV1" s="31"/>
      <c r="EW1" s="31"/>
      <c r="EX1" s="31"/>
      <c r="EY1" s="28"/>
      <c r="EZ1" s="28"/>
      <c r="FA1" s="28"/>
      <c r="FB1" s="28"/>
      <c r="FC1" s="28"/>
      <c r="FD1" s="28"/>
      <c r="FE1" s="31"/>
      <c r="FF1" s="31"/>
      <c r="FG1" s="31"/>
      <c r="FH1" s="31"/>
      <c r="FI1" s="31"/>
      <c r="FJ1" s="28"/>
      <c r="FK1" s="28"/>
      <c r="FL1" s="28"/>
      <c r="FM1" s="28"/>
      <c r="FN1" s="28"/>
      <c r="FO1" s="28"/>
      <c r="FP1" s="31"/>
      <c r="FQ1" s="31"/>
      <c r="FR1" s="31"/>
      <c r="FS1" s="31"/>
      <c r="FT1" s="31"/>
      <c r="FU1" s="28"/>
      <c r="FV1" s="28"/>
      <c r="FW1" s="28"/>
      <c r="FX1" s="28"/>
      <c r="FY1" s="28"/>
      <c r="FZ1" s="28"/>
      <c r="GA1" s="31"/>
      <c r="GB1" s="31"/>
      <c r="GC1" s="31"/>
      <c r="GD1" s="31"/>
      <c r="GE1" s="31"/>
      <c r="GF1" s="28"/>
      <c r="GG1" s="28"/>
      <c r="GH1" s="28"/>
      <c r="GI1" s="28"/>
      <c r="GJ1" s="28"/>
      <c r="GK1" s="28"/>
      <c r="GL1" s="31"/>
      <c r="GM1" s="31"/>
      <c r="GN1" s="31"/>
      <c r="GO1" s="31"/>
      <c r="GP1" s="31"/>
      <c r="GQ1" s="28"/>
      <c r="GR1" s="28"/>
      <c r="GS1" s="28"/>
      <c r="GT1" s="28"/>
      <c r="GU1" s="28"/>
      <c r="GV1" s="28"/>
      <c r="GW1" s="31"/>
      <c r="GX1" s="31"/>
      <c r="GY1" s="31"/>
      <c r="GZ1" s="31"/>
      <c r="HA1" s="31"/>
      <c r="HB1" s="28"/>
      <c r="HC1" s="28"/>
      <c r="HD1" s="28"/>
      <c r="HE1" s="28"/>
      <c r="HF1" s="28"/>
      <c r="HG1" s="28"/>
      <c r="HH1" s="31"/>
      <c r="HI1" s="31"/>
      <c r="HJ1" s="31"/>
      <c r="HK1" s="31"/>
      <c r="HL1" s="31"/>
      <c r="HM1" s="28"/>
      <c r="HN1" s="28"/>
      <c r="HO1" s="28"/>
      <c r="HP1" s="28"/>
      <c r="HQ1" s="28"/>
      <c r="HR1" s="28"/>
      <c r="HS1" s="31"/>
      <c r="HT1" s="31"/>
      <c r="HU1" s="31"/>
      <c r="HV1" s="31"/>
      <c r="HW1" s="31"/>
      <c r="HX1" s="28"/>
      <c r="HY1" s="28"/>
      <c r="HZ1" s="28"/>
      <c r="IA1" s="28"/>
      <c r="IB1" s="28"/>
      <c r="IC1" s="28"/>
      <c r="ID1" s="31"/>
      <c r="IE1" s="31"/>
      <c r="IF1" s="31"/>
      <c r="IG1" s="31"/>
      <c r="IH1" s="31"/>
      <c r="II1" s="28"/>
      <c r="IJ1" s="28"/>
      <c r="IK1" s="28"/>
      <c r="IL1" s="28"/>
      <c r="IM1" s="28"/>
      <c r="IN1" s="28"/>
      <c r="IO1" s="31"/>
      <c r="IP1" s="31"/>
      <c r="IQ1" s="31"/>
      <c r="IR1" s="31"/>
      <c r="IS1" s="31"/>
      <c r="IT1" s="28"/>
      <c r="IU1" s="28"/>
      <c r="IV1" s="28"/>
    </row>
    <row r="2" spans="1:11" s="2" customFormat="1" ht="19.5" customHeight="1">
      <c r="A2" s="23" t="s">
        <v>11</v>
      </c>
      <c r="B2" s="24" t="s">
        <v>160</v>
      </c>
      <c r="C2" s="24" t="s">
        <v>161</v>
      </c>
      <c r="D2" s="24" t="s">
        <v>162</v>
      </c>
      <c r="E2" s="24" t="s">
        <v>15</v>
      </c>
      <c r="F2" s="24" t="s">
        <v>163</v>
      </c>
      <c r="G2" s="25">
        <v>180815024813</v>
      </c>
      <c r="H2" s="26">
        <v>73.7</v>
      </c>
      <c r="I2" s="29">
        <v>81.2</v>
      </c>
      <c r="J2" s="29">
        <v>78.2</v>
      </c>
      <c r="K2" s="23">
        <v>1</v>
      </c>
    </row>
    <row r="3" spans="1:11" s="2" customFormat="1" ht="19.5" customHeight="1">
      <c r="A3" s="27" t="s">
        <v>17</v>
      </c>
      <c r="B3" s="24" t="s">
        <v>160</v>
      </c>
      <c r="C3" s="9" t="s">
        <v>164</v>
      </c>
      <c r="D3" s="9" t="s">
        <v>165</v>
      </c>
      <c r="E3" s="9" t="s">
        <v>15</v>
      </c>
      <c r="F3" s="9" t="s">
        <v>150</v>
      </c>
      <c r="G3" s="11">
        <v>180815024913</v>
      </c>
      <c r="H3" s="12">
        <v>80.1</v>
      </c>
      <c r="I3" s="14">
        <v>81</v>
      </c>
      <c r="J3" s="14">
        <v>80.64</v>
      </c>
      <c r="K3" s="27">
        <v>1</v>
      </c>
    </row>
    <row r="4" spans="1:11" s="2" customFormat="1" ht="19.5" customHeight="1">
      <c r="A4" s="27" t="s">
        <v>52</v>
      </c>
      <c r="B4" s="24" t="s">
        <v>160</v>
      </c>
      <c r="C4" s="9" t="s">
        <v>166</v>
      </c>
      <c r="D4" s="9" t="s">
        <v>167</v>
      </c>
      <c r="E4" s="9" t="s">
        <v>15</v>
      </c>
      <c r="F4" s="9" t="s">
        <v>168</v>
      </c>
      <c r="G4" s="11">
        <v>180815025001</v>
      </c>
      <c r="H4" s="12">
        <v>81.1</v>
      </c>
      <c r="I4" s="14">
        <v>75.8</v>
      </c>
      <c r="J4" s="14">
        <v>77.92</v>
      </c>
      <c r="K4" s="27">
        <v>1</v>
      </c>
    </row>
    <row r="5" spans="1:11" s="2" customFormat="1" ht="19.5" customHeight="1">
      <c r="A5" s="27" t="s">
        <v>79</v>
      </c>
      <c r="B5" s="24" t="s">
        <v>160</v>
      </c>
      <c r="C5" s="9" t="s">
        <v>169</v>
      </c>
      <c r="D5" s="9" t="s">
        <v>170</v>
      </c>
      <c r="E5" s="9" t="s">
        <v>15</v>
      </c>
      <c r="F5" s="9" t="s">
        <v>82</v>
      </c>
      <c r="G5" s="11">
        <v>180815025118</v>
      </c>
      <c r="H5" s="12">
        <v>76.2</v>
      </c>
      <c r="I5" s="14">
        <v>81</v>
      </c>
      <c r="J5" s="14">
        <v>79.08</v>
      </c>
      <c r="K5" s="27">
        <v>1</v>
      </c>
    </row>
    <row r="6" spans="1:11" s="3" customFormat="1" ht="19.5" customHeight="1">
      <c r="A6" s="27" t="s">
        <v>11</v>
      </c>
      <c r="B6" s="9" t="s">
        <v>171</v>
      </c>
      <c r="C6" s="9" t="s">
        <v>172</v>
      </c>
      <c r="D6" s="9" t="s">
        <v>173</v>
      </c>
      <c r="E6" s="9" t="s">
        <v>24</v>
      </c>
      <c r="F6" s="9" t="s">
        <v>174</v>
      </c>
      <c r="G6" s="11">
        <v>180815025215</v>
      </c>
      <c r="H6" s="12">
        <v>83.7</v>
      </c>
      <c r="I6" s="14">
        <v>77.8</v>
      </c>
      <c r="J6" s="14">
        <v>80.16</v>
      </c>
      <c r="K6" s="27">
        <v>1</v>
      </c>
    </row>
    <row r="7" spans="1:11" s="3" customFormat="1" ht="19.5" customHeight="1">
      <c r="A7" s="27" t="s">
        <v>52</v>
      </c>
      <c r="B7" s="9" t="s">
        <v>171</v>
      </c>
      <c r="C7" s="9" t="s">
        <v>175</v>
      </c>
      <c r="D7" s="9" t="s">
        <v>176</v>
      </c>
      <c r="E7" s="9" t="s">
        <v>15</v>
      </c>
      <c r="F7" s="9" t="s">
        <v>177</v>
      </c>
      <c r="G7" s="11">
        <v>180815025533</v>
      </c>
      <c r="H7" s="12">
        <v>81.2</v>
      </c>
      <c r="I7" s="14">
        <v>87.4</v>
      </c>
      <c r="J7" s="14">
        <v>84.92</v>
      </c>
      <c r="K7" s="27">
        <v>1</v>
      </c>
    </row>
    <row r="8" spans="1:11" s="3" customFormat="1" ht="19.5" customHeight="1">
      <c r="A8" s="27" t="s">
        <v>79</v>
      </c>
      <c r="B8" s="9" t="s">
        <v>171</v>
      </c>
      <c r="C8" s="9" t="s">
        <v>178</v>
      </c>
      <c r="D8" s="9" t="s">
        <v>179</v>
      </c>
      <c r="E8" s="9" t="s">
        <v>24</v>
      </c>
      <c r="F8" s="9" t="s">
        <v>25</v>
      </c>
      <c r="G8" s="11">
        <v>180815025622</v>
      </c>
      <c r="H8" s="12">
        <v>82.4</v>
      </c>
      <c r="I8" s="14">
        <v>81.8</v>
      </c>
      <c r="J8" s="14">
        <v>82.04</v>
      </c>
      <c r="K8" s="27">
        <v>1</v>
      </c>
    </row>
    <row r="9" spans="1:11" s="3" customFormat="1" ht="19.5" customHeight="1">
      <c r="A9" s="27" t="s">
        <v>11</v>
      </c>
      <c r="B9" s="9" t="s">
        <v>180</v>
      </c>
      <c r="C9" s="9" t="s">
        <v>181</v>
      </c>
      <c r="D9" s="9" t="s">
        <v>182</v>
      </c>
      <c r="E9" s="9" t="s">
        <v>15</v>
      </c>
      <c r="F9" s="9" t="s">
        <v>25</v>
      </c>
      <c r="G9" s="11">
        <v>180815025805</v>
      </c>
      <c r="H9" s="12">
        <v>73</v>
      </c>
      <c r="I9" s="14">
        <v>74.2</v>
      </c>
      <c r="J9" s="14">
        <v>73.72</v>
      </c>
      <c r="K9" s="27">
        <v>1</v>
      </c>
    </row>
    <row r="10" spans="1:11" s="3" customFormat="1" ht="19.5" customHeight="1">
      <c r="A10" s="27" t="s">
        <v>17</v>
      </c>
      <c r="B10" s="9" t="s">
        <v>180</v>
      </c>
      <c r="C10" s="9" t="s">
        <v>183</v>
      </c>
      <c r="D10" s="9" t="s">
        <v>184</v>
      </c>
      <c r="E10" s="9" t="s">
        <v>15</v>
      </c>
      <c r="F10" s="9" t="s">
        <v>185</v>
      </c>
      <c r="G10" s="11">
        <v>180815025822</v>
      </c>
      <c r="H10" s="12">
        <v>77.9</v>
      </c>
      <c r="I10" s="14">
        <v>71.6</v>
      </c>
      <c r="J10" s="14">
        <v>74.12</v>
      </c>
      <c r="K10" s="27">
        <v>1</v>
      </c>
    </row>
    <row r="11" spans="1:11" s="3" customFormat="1" ht="19.5" customHeight="1">
      <c r="A11" s="27" t="s">
        <v>52</v>
      </c>
      <c r="B11" s="9" t="s">
        <v>180</v>
      </c>
      <c r="C11" s="9" t="s">
        <v>186</v>
      </c>
      <c r="D11" s="9" t="s">
        <v>187</v>
      </c>
      <c r="E11" s="9" t="s">
        <v>15</v>
      </c>
      <c r="F11" s="9" t="s">
        <v>188</v>
      </c>
      <c r="G11" s="11">
        <v>180815025918</v>
      </c>
      <c r="H11" s="12">
        <v>77.8</v>
      </c>
      <c r="I11" s="14">
        <v>78.4</v>
      </c>
      <c r="J11" s="14">
        <v>78.16</v>
      </c>
      <c r="K11" s="27">
        <v>1</v>
      </c>
    </row>
    <row r="12" spans="1:11" s="3" customFormat="1" ht="19.5" customHeight="1">
      <c r="A12" s="27" t="s">
        <v>79</v>
      </c>
      <c r="B12" s="9" t="s">
        <v>180</v>
      </c>
      <c r="C12" s="9" t="s">
        <v>189</v>
      </c>
      <c r="D12" s="9" t="s">
        <v>190</v>
      </c>
      <c r="E12" s="9" t="s">
        <v>15</v>
      </c>
      <c r="F12" s="9" t="s">
        <v>191</v>
      </c>
      <c r="G12" s="11">
        <v>180815026020</v>
      </c>
      <c r="H12" s="12">
        <v>73.9</v>
      </c>
      <c r="I12" s="14">
        <v>73.6</v>
      </c>
      <c r="J12" s="14">
        <v>73.72</v>
      </c>
      <c r="K12" s="27">
        <v>1</v>
      </c>
    </row>
    <row r="13" spans="1:11" s="3" customFormat="1" ht="19.5" customHeight="1">
      <c r="A13" s="27" t="s">
        <v>11</v>
      </c>
      <c r="B13" s="9" t="s">
        <v>192</v>
      </c>
      <c r="C13" s="9" t="s">
        <v>193</v>
      </c>
      <c r="D13" s="9" t="s">
        <v>194</v>
      </c>
      <c r="E13" s="9" t="s">
        <v>15</v>
      </c>
      <c r="F13" s="9" t="s">
        <v>195</v>
      </c>
      <c r="G13" s="11">
        <v>180815026101</v>
      </c>
      <c r="H13" s="12">
        <v>74.5</v>
      </c>
      <c r="I13" s="14">
        <v>79.4</v>
      </c>
      <c r="J13" s="14">
        <v>77.44</v>
      </c>
      <c r="K13" s="27">
        <v>1</v>
      </c>
    </row>
    <row r="14" spans="1:11" s="22" customFormat="1" ht="19.5" customHeight="1">
      <c r="A14" s="27" t="s">
        <v>17</v>
      </c>
      <c r="B14" s="9" t="s">
        <v>192</v>
      </c>
      <c r="C14" s="9" t="s">
        <v>196</v>
      </c>
      <c r="D14" s="9" t="s">
        <v>197</v>
      </c>
      <c r="E14" s="9" t="s">
        <v>15</v>
      </c>
      <c r="F14" s="9" t="s">
        <v>51</v>
      </c>
      <c r="G14" s="11">
        <v>180815026119</v>
      </c>
      <c r="H14" s="12">
        <v>80.6</v>
      </c>
      <c r="I14" s="12">
        <v>76.4</v>
      </c>
      <c r="J14" s="12">
        <v>78.08</v>
      </c>
      <c r="K14" s="30">
        <v>1</v>
      </c>
    </row>
    <row r="15" spans="1:11" s="3" customFormat="1" ht="19.5" customHeight="1">
      <c r="A15" s="27" t="s">
        <v>52</v>
      </c>
      <c r="B15" s="9" t="s">
        <v>192</v>
      </c>
      <c r="C15" s="9" t="s">
        <v>198</v>
      </c>
      <c r="D15" s="9" t="s">
        <v>199</v>
      </c>
      <c r="E15" s="9" t="s">
        <v>15</v>
      </c>
      <c r="F15" s="9" t="s">
        <v>200</v>
      </c>
      <c r="G15" s="11">
        <v>180815026206</v>
      </c>
      <c r="H15" s="12">
        <v>81.8</v>
      </c>
      <c r="I15" s="14">
        <v>77.8</v>
      </c>
      <c r="J15" s="14">
        <v>79.4</v>
      </c>
      <c r="K15" s="27">
        <v>1</v>
      </c>
    </row>
    <row r="16" spans="1:11" s="2" customFormat="1" ht="19.5" customHeight="1">
      <c r="A16" s="27" t="s">
        <v>11</v>
      </c>
      <c r="B16" s="9" t="s">
        <v>201</v>
      </c>
      <c r="C16" s="9" t="s">
        <v>202</v>
      </c>
      <c r="D16" s="9" t="s">
        <v>203</v>
      </c>
      <c r="E16" s="9" t="s">
        <v>24</v>
      </c>
      <c r="F16" s="9" t="s">
        <v>204</v>
      </c>
      <c r="G16" s="11">
        <v>180815023908</v>
      </c>
      <c r="H16" s="12">
        <v>83.8</v>
      </c>
      <c r="I16" s="14">
        <v>77.6</v>
      </c>
      <c r="J16" s="14">
        <v>80.08</v>
      </c>
      <c r="K16" s="27">
        <v>1</v>
      </c>
    </row>
    <row r="17" spans="1:11" s="2" customFormat="1" ht="19.5" customHeight="1">
      <c r="A17" s="27" t="s">
        <v>17</v>
      </c>
      <c r="B17" s="9" t="s">
        <v>201</v>
      </c>
      <c r="C17" s="9" t="s">
        <v>205</v>
      </c>
      <c r="D17" s="9" t="s">
        <v>206</v>
      </c>
      <c r="E17" s="9" t="s">
        <v>15</v>
      </c>
      <c r="F17" s="9" t="s">
        <v>103</v>
      </c>
      <c r="G17" s="11">
        <v>180815023924</v>
      </c>
      <c r="H17" s="12">
        <v>77.4</v>
      </c>
      <c r="I17" s="14">
        <v>72.2</v>
      </c>
      <c r="J17" s="14">
        <v>74.28</v>
      </c>
      <c r="K17" s="27">
        <v>1</v>
      </c>
    </row>
    <row r="18" spans="1:11" s="2" customFormat="1" ht="19.5" customHeight="1">
      <c r="A18" s="27" t="s">
        <v>52</v>
      </c>
      <c r="B18" s="9" t="s">
        <v>201</v>
      </c>
      <c r="C18" s="9" t="s">
        <v>207</v>
      </c>
      <c r="D18" s="9" t="s">
        <v>208</v>
      </c>
      <c r="E18" s="9" t="s">
        <v>24</v>
      </c>
      <c r="F18" s="9" t="s">
        <v>209</v>
      </c>
      <c r="G18" s="11">
        <v>180815024027</v>
      </c>
      <c r="H18" s="12">
        <v>84.1</v>
      </c>
      <c r="I18" s="14">
        <v>80.4</v>
      </c>
      <c r="J18" s="14">
        <v>81.88</v>
      </c>
      <c r="K18" s="27">
        <v>1</v>
      </c>
    </row>
    <row r="19" spans="1:11" s="2" customFormat="1" ht="19.5" customHeight="1">
      <c r="A19" s="27" t="s">
        <v>79</v>
      </c>
      <c r="B19" s="9" t="s">
        <v>201</v>
      </c>
      <c r="C19" s="9" t="s">
        <v>210</v>
      </c>
      <c r="D19" s="9" t="s">
        <v>211</v>
      </c>
      <c r="E19" s="9" t="s">
        <v>24</v>
      </c>
      <c r="F19" s="9" t="s">
        <v>212</v>
      </c>
      <c r="G19" s="11">
        <v>180815024121</v>
      </c>
      <c r="H19" s="12">
        <v>77.4</v>
      </c>
      <c r="I19" s="14">
        <v>75.2</v>
      </c>
      <c r="J19" s="14">
        <v>76.08</v>
      </c>
      <c r="K19" s="27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11"/>
  <sheetViews>
    <sheetView zoomScaleSheetLayoutView="100" workbookViewId="0" topLeftCell="A1">
      <selection activeCell="F22" sqref="F22"/>
    </sheetView>
  </sheetViews>
  <sheetFormatPr defaultColWidth="9.00390625" defaultRowHeight="15"/>
  <cols>
    <col min="1" max="1" width="22.28125" style="17" customWidth="1"/>
    <col min="2" max="2" width="20.7109375" style="17" customWidth="1"/>
    <col min="3" max="3" width="12.421875" style="17" customWidth="1"/>
    <col min="4" max="4" width="12.28125" style="17" customWidth="1"/>
    <col min="5" max="5" width="10.421875" style="17" customWidth="1"/>
    <col min="6" max="6" width="24.140625" style="17" customWidth="1"/>
    <col min="7" max="7" width="20.57421875" style="17" customWidth="1"/>
    <col min="8" max="8" width="12.421875" style="17" customWidth="1"/>
    <col min="9" max="9" width="14.57421875" style="17" customWidth="1"/>
    <col min="10" max="10" width="9.57421875" style="17" customWidth="1"/>
    <col min="11" max="12" width="12.421875" style="17" customWidth="1"/>
    <col min="13" max="242" width="14.421875" style="17" customWidth="1"/>
    <col min="243" max="243" width="9.00390625" style="3" customWidth="1"/>
    <col min="244" max="16384" width="9.00390625" style="6" customWidth="1"/>
  </cols>
  <sheetData>
    <row r="1" spans="1:242" s="15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21"/>
    </row>
    <row r="2" spans="1:241" s="16" customFormat="1" ht="19.5" customHeight="1">
      <c r="A2" s="10" t="s">
        <v>213</v>
      </c>
      <c r="B2" s="18" t="s">
        <v>214</v>
      </c>
      <c r="C2" s="18" t="s">
        <v>215</v>
      </c>
      <c r="D2" s="10" t="s">
        <v>216</v>
      </c>
      <c r="E2" s="10" t="s">
        <v>24</v>
      </c>
      <c r="F2" s="10" t="s">
        <v>217</v>
      </c>
      <c r="G2" s="11">
        <v>180815026306</v>
      </c>
      <c r="H2" s="12">
        <v>81.3</v>
      </c>
      <c r="I2" s="14">
        <v>86.8</v>
      </c>
      <c r="J2" s="14">
        <v>84.6</v>
      </c>
      <c r="K2" s="10">
        <v>1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"/>
    </row>
    <row r="3" spans="1:241" s="16" customFormat="1" ht="19.5" customHeight="1">
      <c r="A3" s="10" t="s">
        <v>213</v>
      </c>
      <c r="B3" s="18" t="s">
        <v>214</v>
      </c>
      <c r="C3" s="18" t="s">
        <v>215</v>
      </c>
      <c r="D3" s="10" t="s">
        <v>218</v>
      </c>
      <c r="E3" s="10" t="s">
        <v>15</v>
      </c>
      <c r="F3" s="10" t="s">
        <v>219</v>
      </c>
      <c r="G3" s="11">
        <v>180815026328</v>
      </c>
      <c r="H3" s="12">
        <v>80.7</v>
      </c>
      <c r="I3" s="14">
        <v>87</v>
      </c>
      <c r="J3" s="14">
        <v>84.48</v>
      </c>
      <c r="K3" s="10">
        <v>2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"/>
    </row>
    <row r="4" spans="1:11" s="2" customFormat="1" ht="19.5" customHeight="1">
      <c r="A4" s="10" t="s">
        <v>213</v>
      </c>
      <c r="B4" s="18" t="s">
        <v>220</v>
      </c>
      <c r="C4" s="10">
        <v>202</v>
      </c>
      <c r="D4" s="10" t="s">
        <v>221</v>
      </c>
      <c r="E4" s="10" t="s">
        <v>24</v>
      </c>
      <c r="F4" s="10" t="s">
        <v>204</v>
      </c>
      <c r="G4" s="11">
        <v>180815026434</v>
      </c>
      <c r="H4" s="12">
        <v>84.4</v>
      </c>
      <c r="I4" s="14">
        <v>84.6</v>
      </c>
      <c r="J4" s="14">
        <v>84.52</v>
      </c>
      <c r="K4" s="10">
        <v>1</v>
      </c>
    </row>
    <row r="5" spans="1:11" s="2" customFormat="1" ht="19.5" customHeight="1">
      <c r="A5" s="10" t="s">
        <v>213</v>
      </c>
      <c r="B5" s="18" t="s">
        <v>220</v>
      </c>
      <c r="C5" s="10">
        <v>202</v>
      </c>
      <c r="D5" s="10" t="s">
        <v>222</v>
      </c>
      <c r="E5" s="10" t="s">
        <v>15</v>
      </c>
      <c r="F5" s="10" t="s">
        <v>223</v>
      </c>
      <c r="G5" s="11">
        <v>180815026417</v>
      </c>
      <c r="H5" s="12">
        <v>82.2</v>
      </c>
      <c r="I5" s="14">
        <v>80.4</v>
      </c>
      <c r="J5" s="14">
        <v>81.12</v>
      </c>
      <c r="K5" s="10">
        <v>2</v>
      </c>
    </row>
    <row r="6" spans="1:11" s="2" customFormat="1" ht="19.5" customHeight="1">
      <c r="A6" s="10" t="s">
        <v>213</v>
      </c>
      <c r="B6" s="18" t="s">
        <v>224</v>
      </c>
      <c r="C6" s="10">
        <v>203</v>
      </c>
      <c r="D6" s="10" t="s">
        <v>225</v>
      </c>
      <c r="E6" s="10" t="s">
        <v>15</v>
      </c>
      <c r="F6" s="10" t="s">
        <v>25</v>
      </c>
      <c r="G6" s="11">
        <v>180815026523</v>
      </c>
      <c r="H6" s="12">
        <v>79</v>
      </c>
      <c r="I6" s="14">
        <v>66</v>
      </c>
      <c r="J6" s="14">
        <v>71.2</v>
      </c>
      <c r="K6" s="10">
        <v>1</v>
      </c>
    </row>
    <row r="7" spans="1:11" s="2" customFormat="1" ht="19.5" customHeight="1">
      <c r="A7" s="10" t="s">
        <v>213</v>
      </c>
      <c r="B7" s="18" t="s">
        <v>226</v>
      </c>
      <c r="C7" s="10">
        <v>204</v>
      </c>
      <c r="D7" s="10" t="s">
        <v>227</v>
      </c>
      <c r="E7" s="10" t="s">
        <v>24</v>
      </c>
      <c r="F7" s="10" t="s">
        <v>228</v>
      </c>
      <c r="G7" s="11">
        <v>180815026708</v>
      </c>
      <c r="H7" s="12">
        <v>80.8</v>
      </c>
      <c r="I7" s="14">
        <v>72.2</v>
      </c>
      <c r="J7" s="14">
        <v>75.64</v>
      </c>
      <c r="K7" s="10">
        <v>1</v>
      </c>
    </row>
    <row r="8" spans="1:242" s="16" customFormat="1" ht="19.5" customHeight="1">
      <c r="A8" s="10" t="s">
        <v>213</v>
      </c>
      <c r="B8" s="18" t="s">
        <v>229</v>
      </c>
      <c r="C8" s="18" t="s">
        <v>230</v>
      </c>
      <c r="D8" s="10" t="s">
        <v>231</v>
      </c>
      <c r="E8" s="10" t="s">
        <v>15</v>
      </c>
      <c r="F8" s="10" t="s">
        <v>25</v>
      </c>
      <c r="G8" s="11">
        <v>180815026816</v>
      </c>
      <c r="H8" s="12">
        <v>77.4</v>
      </c>
      <c r="I8" s="14">
        <v>83.2</v>
      </c>
      <c r="J8" s="14">
        <v>80.88</v>
      </c>
      <c r="K8" s="10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11" s="2" customFormat="1" ht="19.5" customHeight="1">
      <c r="A9" s="10" t="s">
        <v>213</v>
      </c>
      <c r="B9" s="18" t="s">
        <v>232</v>
      </c>
      <c r="C9" s="18" t="s">
        <v>233</v>
      </c>
      <c r="D9" s="10" t="s">
        <v>234</v>
      </c>
      <c r="E9" s="10" t="s">
        <v>24</v>
      </c>
      <c r="F9" s="10" t="s">
        <v>25</v>
      </c>
      <c r="G9" s="11">
        <v>180815026903</v>
      </c>
      <c r="H9" s="12">
        <v>79.2</v>
      </c>
      <c r="I9" s="14">
        <v>78</v>
      </c>
      <c r="J9" s="14">
        <v>78.48</v>
      </c>
      <c r="K9" s="10">
        <v>1</v>
      </c>
    </row>
    <row r="10" spans="1:11" s="2" customFormat="1" ht="19.5" customHeight="1">
      <c r="A10" s="10" t="s">
        <v>213</v>
      </c>
      <c r="B10" s="18" t="s">
        <v>235</v>
      </c>
      <c r="C10" s="18" t="s">
        <v>236</v>
      </c>
      <c r="D10" s="10" t="s">
        <v>237</v>
      </c>
      <c r="E10" s="10" t="s">
        <v>15</v>
      </c>
      <c r="F10" s="10" t="s">
        <v>25</v>
      </c>
      <c r="G10" s="11">
        <v>180815026918</v>
      </c>
      <c r="H10" s="12">
        <v>82</v>
      </c>
      <c r="I10" s="14">
        <v>83.8</v>
      </c>
      <c r="J10" s="14">
        <v>83.08</v>
      </c>
      <c r="K10" s="10">
        <v>1</v>
      </c>
    </row>
    <row r="11" spans="1:11" s="2" customFormat="1" ht="19.5" customHeight="1">
      <c r="A11" s="10" t="s">
        <v>213</v>
      </c>
      <c r="B11" s="18" t="s">
        <v>238</v>
      </c>
      <c r="C11" s="18" t="s">
        <v>239</v>
      </c>
      <c r="D11" s="10" t="s">
        <v>240</v>
      </c>
      <c r="E11" s="10" t="s">
        <v>15</v>
      </c>
      <c r="F11" s="10" t="s">
        <v>141</v>
      </c>
      <c r="G11" s="11">
        <v>180815027028</v>
      </c>
      <c r="H11" s="12">
        <v>82.1</v>
      </c>
      <c r="I11" s="14">
        <v>81.2</v>
      </c>
      <c r="J11" s="14">
        <v>81.56</v>
      </c>
      <c r="K11" s="10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11"/>
  <sheetViews>
    <sheetView tabSelected="1" zoomScaleSheetLayoutView="100" workbookViewId="0" topLeftCell="A1">
      <pane ySplit="1" topLeftCell="A2" activePane="bottomLeft" state="frozen"/>
      <selection pane="bottomLeft" activeCell="I4" sqref="I4:I5"/>
    </sheetView>
  </sheetViews>
  <sheetFormatPr defaultColWidth="9.00390625" defaultRowHeight="15"/>
  <cols>
    <col min="1" max="1" width="31.57421875" style="3" customWidth="1"/>
    <col min="2" max="2" width="16.421875" style="4" customWidth="1"/>
    <col min="3" max="4" width="11.00390625" style="4" customWidth="1"/>
    <col min="5" max="5" width="11.00390625" style="3" customWidth="1"/>
    <col min="6" max="6" width="26.00390625" style="5" customWidth="1"/>
    <col min="7" max="7" width="16.28125" style="3" customWidth="1"/>
    <col min="8" max="9" width="10.28125" style="3" customWidth="1"/>
    <col min="10" max="10" width="11.00390625" style="3" customWidth="1"/>
    <col min="11" max="11" width="9.421875" style="3" customWidth="1"/>
    <col min="12" max="242" width="9.00390625" style="3" customWidth="1"/>
    <col min="243" max="16384" width="9.00390625" style="6" customWidth="1"/>
  </cols>
  <sheetData>
    <row r="1" spans="1:11" s="1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s="2" customFormat="1" ht="19.5" customHeight="1">
      <c r="A2" s="9" t="s">
        <v>241</v>
      </c>
      <c r="B2" s="10" t="s">
        <v>242</v>
      </c>
      <c r="C2" s="10">
        <v>301</v>
      </c>
      <c r="D2" s="10" t="s">
        <v>243</v>
      </c>
      <c r="E2" s="10" t="s">
        <v>244</v>
      </c>
      <c r="F2" s="10" t="s">
        <v>82</v>
      </c>
      <c r="G2" s="11">
        <v>180815027210</v>
      </c>
      <c r="H2" s="12">
        <v>75.5</v>
      </c>
      <c r="I2" s="14">
        <v>84.2</v>
      </c>
      <c r="J2" s="14">
        <v>80.72</v>
      </c>
      <c r="K2" s="10">
        <v>1</v>
      </c>
    </row>
    <row r="3" spans="1:11" s="2" customFormat="1" ht="19.5" customHeight="1">
      <c r="A3" s="9" t="s">
        <v>241</v>
      </c>
      <c r="B3" s="10" t="s">
        <v>242</v>
      </c>
      <c r="C3" s="10">
        <v>301</v>
      </c>
      <c r="D3" s="10" t="s">
        <v>245</v>
      </c>
      <c r="E3" s="10" t="s">
        <v>15</v>
      </c>
      <c r="F3" s="10" t="s">
        <v>150</v>
      </c>
      <c r="G3" s="11">
        <v>180815027115</v>
      </c>
      <c r="H3" s="12">
        <v>78</v>
      </c>
      <c r="I3" s="14">
        <v>80.4</v>
      </c>
      <c r="J3" s="14">
        <v>79.44</v>
      </c>
      <c r="K3" s="10">
        <v>2</v>
      </c>
    </row>
    <row r="4" spans="1:11" s="2" customFormat="1" ht="19.5" customHeight="1">
      <c r="A4" s="9" t="s">
        <v>246</v>
      </c>
      <c r="B4" s="10" t="s">
        <v>242</v>
      </c>
      <c r="C4" s="13">
        <v>302</v>
      </c>
      <c r="D4" s="9" t="s">
        <v>247</v>
      </c>
      <c r="E4" s="10" t="s">
        <v>244</v>
      </c>
      <c r="F4" s="9" t="s">
        <v>25</v>
      </c>
      <c r="G4" s="11">
        <v>180815027331</v>
      </c>
      <c r="H4" s="12">
        <v>86.6</v>
      </c>
      <c r="I4" s="14">
        <v>77</v>
      </c>
      <c r="J4" s="14">
        <v>80.84</v>
      </c>
      <c r="K4" s="10">
        <v>1</v>
      </c>
    </row>
    <row r="5" spans="1:11" s="2" customFormat="1" ht="19.5" customHeight="1">
      <c r="A5" s="9" t="s">
        <v>248</v>
      </c>
      <c r="B5" s="10" t="s">
        <v>242</v>
      </c>
      <c r="C5" s="13">
        <v>303</v>
      </c>
      <c r="D5" s="9" t="s">
        <v>249</v>
      </c>
      <c r="E5" s="10" t="s">
        <v>244</v>
      </c>
      <c r="F5" s="9" t="s">
        <v>250</v>
      </c>
      <c r="G5" s="11">
        <v>180815027502</v>
      </c>
      <c r="H5" s="12">
        <v>77.7</v>
      </c>
      <c r="I5" s="14">
        <v>80</v>
      </c>
      <c r="J5" s="14">
        <v>79.08</v>
      </c>
      <c r="K5" s="10">
        <v>1</v>
      </c>
    </row>
    <row r="6" spans="1:11" s="2" customFormat="1" ht="19.5" customHeight="1">
      <c r="A6" s="9" t="s">
        <v>251</v>
      </c>
      <c r="B6" s="10" t="s">
        <v>242</v>
      </c>
      <c r="C6" s="10">
        <v>304</v>
      </c>
      <c r="D6" s="10" t="s">
        <v>252</v>
      </c>
      <c r="E6" s="10" t="s">
        <v>244</v>
      </c>
      <c r="F6" s="10" t="s">
        <v>82</v>
      </c>
      <c r="G6" s="11">
        <v>180815027528</v>
      </c>
      <c r="H6" s="12">
        <v>80.4</v>
      </c>
      <c r="I6" s="14">
        <v>80.8</v>
      </c>
      <c r="J6" s="14">
        <v>80.64</v>
      </c>
      <c r="K6" s="10">
        <v>1</v>
      </c>
    </row>
    <row r="7" spans="1:11" s="2" customFormat="1" ht="19.5" customHeight="1">
      <c r="A7" s="9" t="s">
        <v>253</v>
      </c>
      <c r="B7" s="10" t="s">
        <v>242</v>
      </c>
      <c r="C7" s="10">
        <v>305</v>
      </c>
      <c r="D7" s="10" t="s">
        <v>254</v>
      </c>
      <c r="E7" s="10" t="s">
        <v>244</v>
      </c>
      <c r="F7" s="10" t="s">
        <v>255</v>
      </c>
      <c r="G7" s="11">
        <v>180815027628</v>
      </c>
      <c r="H7" s="12">
        <v>79.9</v>
      </c>
      <c r="I7" s="14">
        <v>77</v>
      </c>
      <c r="J7" s="14">
        <v>78.16</v>
      </c>
      <c r="K7" s="10">
        <v>1</v>
      </c>
    </row>
    <row r="8" spans="1:242" ht="19.5" customHeight="1">
      <c r="A8" s="9" t="s">
        <v>241</v>
      </c>
      <c r="B8" s="10" t="s">
        <v>242</v>
      </c>
      <c r="C8" s="13">
        <v>400</v>
      </c>
      <c r="D8" s="9" t="s">
        <v>256</v>
      </c>
      <c r="E8" s="10" t="s">
        <v>244</v>
      </c>
      <c r="F8" s="9" t="s">
        <v>250</v>
      </c>
      <c r="G8" s="11">
        <v>180815027809</v>
      </c>
      <c r="H8" s="12">
        <v>74.6</v>
      </c>
      <c r="I8" s="14">
        <v>78.8</v>
      </c>
      <c r="J8" s="14">
        <v>77.12</v>
      </c>
      <c r="K8" s="10">
        <v>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</row>
    <row r="9" spans="1:242" ht="19.5" customHeight="1">
      <c r="A9" s="9" t="s">
        <v>246</v>
      </c>
      <c r="B9" s="10" t="s">
        <v>242</v>
      </c>
      <c r="C9" s="13">
        <v>400</v>
      </c>
      <c r="D9" s="9" t="s">
        <v>257</v>
      </c>
      <c r="E9" s="10" t="s">
        <v>244</v>
      </c>
      <c r="F9" s="9" t="s">
        <v>250</v>
      </c>
      <c r="G9" s="11">
        <v>180815027811</v>
      </c>
      <c r="H9" s="12">
        <v>67.9</v>
      </c>
      <c r="I9" s="14">
        <v>80.4</v>
      </c>
      <c r="J9" s="14">
        <v>75.4</v>
      </c>
      <c r="K9" s="10">
        <v>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242" ht="19.5" customHeight="1">
      <c r="A10" s="9" t="s">
        <v>248</v>
      </c>
      <c r="B10" s="10" t="s">
        <v>242</v>
      </c>
      <c r="C10" s="13">
        <v>400</v>
      </c>
      <c r="D10" s="9" t="s">
        <v>258</v>
      </c>
      <c r="E10" s="10" t="s">
        <v>244</v>
      </c>
      <c r="F10" s="9" t="s">
        <v>250</v>
      </c>
      <c r="G10" s="11">
        <v>180815027808</v>
      </c>
      <c r="H10" s="12">
        <v>69.9</v>
      </c>
      <c r="I10" s="14">
        <v>74.8</v>
      </c>
      <c r="J10" s="14">
        <v>72.84</v>
      </c>
      <c r="K10" s="10">
        <v>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11" s="3" customFormat="1" ht="19.5" customHeight="1">
      <c r="A11" s="9" t="s">
        <v>251</v>
      </c>
      <c r="B11" s="10" t="s">
        <v>242</v>
      </c>
      <c r="C11" s="13">
        <v>400</v>
      </c>
      <c r="D11" s="9" t="s">
        <v>259</v>
      </c>
      <c r="E11" s="10" t="s">
        <v>244</v>
      </c>
      <c r="F11" s="9" t="s">
        <v>250</v>
      </c>
      <c r="G11" s="11">
        <v>180815027810</v>
      </c>
      <c r="H11" s="12">
        <v>58.6</v>
      </c>
      <c r="I11" s="14">
        <v>77.8</v>
      </c>
      <c r="J11" s="14">
        <v>70.12</v>
      </c>
      <c r="K11" s="10">
        <v>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hu</cp:lastModifiedBy>
  <dcterms:created xsi:type="dcterms:W3CDTF">2018-02-27T11:14:00Z</dcterms:created>
  <dcterms:modified xsi:type="dcterms:W3CDTF">2018-09-14T12:15:07Z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