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引进岗位设置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<sst xmlns="http://schemas.openxmlformats.org/spreadsheetml/2006/main" count="54" uniqueCount="51">
  <si>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巴林右旗2018年引进教师岗位表</t>
  </si>
  <si>
    <t>学校名称</t>
  </si>
  <si>
    <t>授课
用语</t>
  </si>
  <si>
    <t>岗位名称</t>
  </si>
  <si>
    <t>蒙语文教师</t>
  </si>
  <si>
    <t>汉语文教师</t>
  </si>
  <si>
    <t>语文
教师</t>
  </si>
  <si>
    <t>英语
教师</t>
  </si>
  <si>
    <t>数学
教师</t>
  </si>
  <si>
    <t>物理
教师</t>
  </si>
  <si>
    <t>化学
教师</t>
  </si>
  <si>
    <t>生物
教师</t>
  </si>
  <si>
    <t>地理
教师</t>
  </si>
  <si>
    <t>历史
教师</t>
  </si>
  <si>
    <t>政治
教师</t>
  </si>
  <si>
    <t>信息技术教师</t>
  </si>
  <si>
    <t xml:space="preserve">引进教师所学专业
</t>
  </si>
  <si>
    <t>本科</t>
  </si>
  <si>
    <t>中国少数民族语言文学050104、蒙古语言文学</t>
  </si>
  <si>
    <t>中国少数民族语言文学050104（蒙汉双语）</t>
  </si>
  <si>
    <t>汉语言文学050101
汉语言050102
古典文献学050105
汉语国际教育050103
应用语言学050106T 
秘书学050107T</t>
  </si>
  <si>
    <t>英语050201</t>
  </si>
  <si>
    <t>数学与应用数学070101、数理基础科学070103T</t>
  </si>
  <si>
    <t>物理学070201、应用物理070202
数理基础科学070103T</t>
  </si>
  <si>
    <t>化学070301、
应用化学070302</t>
  </si>
  <si>
    <t xml:space="preserve">生物科学071001 生物技术071002 应用生物科学090109T  </t>
  </si>
  <si>
    <t>地理科学070501自然地理与资源环境070502</t>
  </si>
  <si>
    <t>历史学060101</t>
  </si>
  <si>
    <t>哲学010101、思想政治教育030503、政治学、经济学与哲学030205T、科学社会主义与国际共产主义运动030203</t>
  </si>
  <si>
    <t>信息与计算科学070102、信息工程080706、教育技术学040104
计算机科学与技术080901
网络工程080903</t>
  </si>
  <si>
    <t>研究生</t>
  </si>
  <si>
    <t>中国少数民族语言文学050107、蒙古语言文学</t>
  </si>
  <si>
    <t>中国少数民族语言文学050107（蒙汉双语）</t>
  </si>
  <si>
    <t>学科教学（语文）045103
语言学及应用语言学050102
汉语言文字学050103
中国古代文学050105
中国现当代文学050106</t>
  </si>
  <si>
    <t>学科教学（英语）045108、
英语语言文学050201
050201、
英语笔译055101、
英语口译055102</t>
  </si>
  <si>
    <t>学科教学（数学）045104、
数学0701</t>
  </si>
  <si>
    <t>学科教学（物理）045105，理论物理070201</t>
  </si>
  <si>
    <t>学科教学（化学）045106、应用化学081704</t>
  </si>
  <si>
    <t>学科教学（生物）045107、生物学0710</t>
  </si>
  <si>
    <t>学科教学（地理）045110、地理学0705、地质学0709</t>
  </si>
  <si>
    <t>学科教学（历史）045109
历史学06</t>
  </si>
  <si>
    <t>学科教学（思政）045102、政治经济学020101、政治学理论030201、思想政治教育030505、科学社会主义与国际共产主义运动030203</t>
  </si>
  <si>
    <t>教育技术学040110、现代教育技术045114、计算机系统结构077501、计算机软件与理论077502、计算机应用技术077503、计算机技术085211</t>
  </si>
  <si>
    <t>大板一中</t>
  </si>
  <si>
    <t>蒙授</t>
  </si>
  <si>
    <t>大板蒙中</t>
  </si>
  <si>
    <t>大板三中</t>
  </si>
  <si>
    <t>汉授</t>
  </si>
  <si>
    <t>大板二中</t>
  </si>
  <si>
    <t>大板四中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</si>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</sst>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45" fillId="0" borderId="18" xfId="0" applyFont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 wrapText="1"/>
    </xf>
    <xf numFmtId="0" fontId="4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top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workbookViewId="0" topLeftCell="A1">
      <selection activeCell="U6" sqref="U6"/>
    </sheetView>
  </sheetViews>
  <sheetFormatPr defaultColWidth="9.00390625" defaultRowHeight="15"/>
  <cols>
    <col min="1" max="1" width="10.140625" style="2" customWidth="1"/>
    <col min="2" max="2" width="5.8515625" style="2" customWidth="1"/>
    <col min="3" max="3" width="3.421875" style="2" customWidth="1"/>
    <col min="4" max="4" width="3.57421875" style="2" customWidth="1"/>
    <col min="5" max="5" width="6.57421875" style="2" customWidth="1"/>
    <col min="6" max="6" width="6.8515625" style="2" customWidth="1"/>
    <col min="7" max="7" width="15.8515625" style="2" customWidth="1"/>
    <col min="8" max="8" width="10.57421875" style="2" customWidth="1"/>
    <col min="9" max="9" width="8.00390625" style="2" customWidth="1"/>
    <col min="10" max="10" width="7.421875" style="2" customWidth="1"/>
    <col min="11" max="11" width="6.28125" style="2" customWidth="1"/>
    <col min="12" max="13" width="7.421875" style="2" customWidth="1"/>
    <col min="14" max="14" width="6.28125" style="2" customWidth="1"/>
    <col min="15" max="16" width="11.8515625" style="2" customWidth="1"/>
    <col min="17" max="17" width="3.8515625" style="2" customWidth="1"/>
    <col min="18" max="16384" width="8.7109375" style="2" bestFit="1" customWidth="1"/>
  </cols>
  <sheetData>
    <row r="1" spans="1:17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.75" customHeight="1">
      <c r="A3" s="5" t="s">
        <v>1</v>
      </c>
      <c r="B3" s="5" t="s">
        <v>2</v>
      </c>
      <c r="C3" s="6"/>
      <c r="D3" s="7"/>
      <c r="E3" s="8" t="s">
        <v>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6"/>
    </row>
    <row r="4" spans="1:17" ht="33.75" customHeight="1">
      <c r="A4" s="10"/>
      <c r="B4" s="10"/>
      <c r="C4" s="11"/>
      <c r="D4" s="12"/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27"/>
    </row>
    <row r="5" spans="1:17" s="1" customFormat="1" ht="123.75" customHeight="1">
      <c r="A5" s="14"/>
      <c r="B5" s="14"/>
      <c r="C5" s="15" t="s">
        <v>16</v>
      </c>
      <c r="D5" s="16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20" t="s">
        <v>27</v>
      </c>
      <c r="O5" s="17" t="s">
        <v>28</v>
      </c>
      <c r="P5" s="25" t="s">
        <v>29</v>
      </c>
      <c r="Q5" s="27"/>
    </row>
    <row r="6" spans="1:17" s="1" customFormat="1" ht="145.5" customHeight="1">
      <c r="A6" s="18"/>
      <c r="B6" s="18"/>
      <c r="C6" s="19"/>
      <c r="D6" s="16" t="s">
        <v>30</v>
      </c>
      <c r="E6" s="17" t="s">
        <v>31</v>
      </c>
      <c r="F6" s="17" t="s">
        <v>32</v>
      </c>
      <c r="G6" s="20" t="s">
        <v>33</v>
      </c>
      <c r="H6" s="17" t="s">
        <v>34</v>
      </c>
      <c r="I6" s="17" t="s">
        <v>35</v>
      </c>
      <c r="J6" s="17" t="s">
        <v>36</v>
      </c>
      <c r="K6" s="17" t="s">
        <v>37</v>
      </c>
      <c r="L6" s="17" t="s">
        <v>38</v>
      </c>
      <c r="M6" s="17" t="s">
        <v>39</v>
      </c>
      <c r="N6" s="17" t="s">
        <v>40</v>
      </c>
      <c r="O6" s="17" t="s">
        <v>41</v>
      </c>
      <c r="P6" s="20" t="s">
        <v>42</v>
      </c>
      <c r="Q6" s="19"/>
    </row>
    <row r="7" spans="1:17" ht="22.5" customHeight="1">
      <c r="A7" s="13" t="s">
        <v>43</v>
      </c>
      <c r="B7" s="13" t="s">
        <v>44</v>
      </c>
      <c r="C7" s="21"/>
      <c r="D7" s="21"/>
      <c r="E7" s="22"/>
      <c r="F7" s="23">
        <v>1</v>
      </c>
      <c r="G7" s="23"/>
      <c r="H7" s="23"/>
      <c r="I7" s="23">
        <v>2</v>
      </c>
      <c r="J7" s="23">
        <v>1</v>
      </c>
      <c r="K7" s="23"/>
      <c r="L7" s="23">
        <v>1</v>
      </c>
      <c r="M7" s="23"/>
      <c r="N7" s="23">
        <v>1</v>
      </c>
      <c r="O7" s="23">
        <v>1</v>
      </c>
      <c r="P7" s="23"/>
      <c r="Q7" s="23">
        <f>SUM(E7:P7)</f>
        <v>7</v>
      </c>
    </row>
    <row r="8" spans="1:17" ht="22.5" customHeight="1">
      <c r="A8" s="13" t="s">
        <v>45</v>
      </c>
      <c r="B8" s="13" t="s">
        <v>44</v>
      </c>
      <c r="C8" s="21"/>
      <c r="D8" s="21"/>
      <c r="E8" s="23">
        <v>2</v>
      </c>
      <c r="F8" s="23"/>
      <c r="G8" s="23"/>
      <c r="H8" s="23"/>
      <c r="I8" s="23">
        <v>2</v>
      </c>
      <c r="J8" s="23">
        <v>1</v>
      </c>
      <c r="K8" s="23">
        <v>1</v>
      </c>
      <c r="L8" s="23"/>
      <c r="M8" s="23">
        <v>1</v>
      </c>
      <c r="N8" s="23"/>
      <c r="O8" s="23">
        <v>2</v>
      </c>
      <c r="P8" s="23"/>
      <c r="Q8" s="23">
        <f>SUM(E8:P8)</f>
        <v>9</v>
      </c>
    </row>
    <row r="9" spans="1:17" ht="22.5" customHeight="1">
      <c r="A9" s="13" t="s">
        <v>46</v>
      </c>
      <c r="B9" s="13" t="s">
        <v>47</v>
      </c>
      <c r="C9" s="21"/>
      <c r="D9" s="21"/>
      <c r="E9" s="23"/>
      <c r="F9" s="23"/>
      <c r="G9" s="23">
        <v>2</v>
      </c>
      <c r="H9" s="23">
        <v>1</v>
      </c>
      <c r="I9" s="23">
        <v>3</v>
      </c>
      <c r="J9" s="23">
        <v>1</v>
      </c>
      <c r="K9" s="23"/>
      <c r="L9" s="23">
        <v>1</v>
      </c>
      <c r="M9" s="23">
        <v>1</v>
      </c>
      <c r="N9" s="23">
        <v>1</v>
      </c>
      <c r="O9" s="23"/>
      <c r="P9" s="23"/>
      <c r="Q9" s="23">
        <f>SUM(E9:O9)</f>
        <v>10</v>
      </c>
    </row>
    <row r="10" spans="1:17" ht="22.5" customHeight="1">
      <c r="A10" s="13" t="s">
        <v>48</v>
      </c>
      <c r="B10" s="13" t="s">
        <v>47</v>
      </c>
      <c r="C10" s="21"/>
      <c r="D10" s="21"/>
      <c r="E10" s="23"/>
      <c r="F10" s="23"/>
      <c r="G10" s="23">
        <v>1</v>
      </c>
      <c r="H10" s="23">
        <v>1</v>
      </c>
      <c r="I10" s="23">
        <v>1</v>
      </c>
      <c r="J10" s="23"/>
      <c r="K10" s="23"/>
      <c r="L10" s="23">
        <v>1</v>
      </c>
      <c r="M10" s="23">
        <v>1</v>
      </c>
      <c r="N10" s="23"/>
      <c r="O10" s="23"/>
      <c r="P10" s="23">
        <v>1</v>
      </c>
      <c r="Q10" s="23">
        <f>SUM(E10:P10)</f>
        <v>6</v>
      </c>
    </row>
    <row r="11" spans="1:17" ht="22.5" customHeight="1">
      <c r="A11" s="13" t="s">
        <v>49</v>
      </c>
      <c r="B11" s="13" t="s">
        <v>47</v>
      </c>
      <c r="C11" s="21"/>
      <c r="D11" s="21"/>
      <c r="E11" s="23"/>
      <c r="F11" s="23"/>
      <c r="G11" s="23">
        <v>2</v>
      </c>
      <c r="H11" s="23">
        <v>1</v>
      </c>
      <c r="I11" s="23">
        <v>2</v>
      </c>
      <c r="J11" s="23"/>
      <c r="K11" s="23"/>
      <c r="L11" s="23">
        <v>1</v>
      </c>
      <c r="M11" s="23">
        <v>1</v>
      </c>
      <c r="N11" s="23">
        <v>1</v>
      </c>
      <c r="O11" s="23"/>
      <c r="P11" s="23"/>
      <c r="Q11" s="23">
        <f>SUM(E11:O11)</f>
        <v>8</v>
      </c>
    </row>
    <row r="12" spans="1:17" ht="22.5" customHeight="1">
      <c r="A12" s="24" t="s">
        <v>50</v>
      </c>
      <c r="B12" s="24"/>
      <c r="C12" s="21"/>
      <c r="D12" s="21"/>
      <c r="E12" s="23">
        <f aca="true" t="shared" si="0" ref="E12:Q12">SUM(E7:E11)</f>
        <v>2</v>
      </c>
      <c r="F12" s="23">
        <f t="shared" si="0"/>
        <v>1</v>
      </c>
      <c r="G12" s="23">
        <f t="shared" si="0"/>
        <v>5</v>
      </c>
      <c r="H12" s="23">
        <f t="shared" si="0"/>
        <v>3</v>
      </c>
      <c r="I12" s="23">
        <f t="shared" si="0"/>
        <v>10</v>
      </c>
      <c r="J12" s="23">
        <f t="shared" si="0"/>
        <v>3</v>
      </c>
      <c r="K12" s="23">
        <f t="shared" si="0"/>
        <v>1</v>
      </c>
      <c r="L12" s="23">
        <f t="shared" si="0"/>
        <v>4</v>
      </c>
      <c r="M12" s="23">
        <f t="shared" si="0"/>
        <v>4</v>
      </c>
      <c r="N12" s="23">
        <f t="shared" si="0"/>
        <v>3</v>
      </c>
      <c r="O12" s="23">
        <f t="shared" si="0"/>
        <v>3</v>
      </c>
      <c r="P12" s="23">
        <f t="shared" si="0"/>
        <v>1</v>
      </c>
      <c r="Q12" s="23">
        <f t="shared" si="0"/>
        <v>40</v>
      </c>
    </row>
  </sheetData>
  <sheetProtection/>
  <mergeCells count="8">
    <mergeCell ref="A1:Q1"/>
    <mergeCell ref="A2:Q2"/>
    <mergeCell ref="E3:Q3"/>
    <mergeCell ref="A3:A6"/>
    <mergeCell ref="B3:B6"/>
    <mergeCell ref="C5:C6"/>
    <mergeCell ref="Q4:Q6"/>
    <mergeCell ref="C3:D4"/>
  </mergeCells>
  <printOptions/>
  <pageMargins left="0.51" right="0.47" top="0.55" bottom="0.47" header="0.31" footer="0.31"/>
  <pageSetup horizontalDpi="600" verticalDpi="600" orientation="landscape" paperSize="9"/>
  <headerFooter>
    <oddHeader>&amp;L附件1</oddHeader>
    <oddFooter>&amp;C-8-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nrcgt</cp:lastModifiedBy>
  <cp:lastPrinted>2018-05-11T04:30:18Z</cp:lastPrinted>
  <dcterms:created xsi:type="dcterms:W3CDTF">2018-03-30T10:08:00Z</dcterms:created>
  <dcterms:modified xsi:type="dcterms:W3CDTF">2018-05-11T06:45:38Z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